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\Desktop\"/>
    </mc:Choice>
  </mc:AlternateContent>
  <xr:revisionPtr revIDLastSave="0" documentId="13_ncr:1_{43ADA597-9C59-4274-AC9B-BB9AC2768499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Vazões diárias" sheetId="1" r:id="rId1"/>
    <sheet name="Potências (MW)" sheetId="4" r:id="rId2"/>
    <sheet name="Potências (MW) 2019" sheetId="7" r:id="rId3"/>
    <sheet name="Plan3" sheetId="3" state="hidden" r:id="rId4"/>
  </sheets>
  <definedNames>
    <definedName name="_xlnm._FilterDatabase" localSheetId="2" hidden="1">'Potências (MW) 2019'!$G$2:$G$367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8" i="7" l="1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G302" i="7"/>
  <c r="G314" i="7"/>
  <c r="G364" i="7"/>
  <c r="G243" i="7"/>
  <c r="G189" i="7"/>
  <c r="G268" i="7"/>
  <c r="G196" i="7"/>
  <c r="G265" i="7"/>
  <c r="G256" i="7"/>
  <c r="G362" i="7"/>
  <c r="G363" i="7"/>
  <c r="G141" i="7"/>
  <c r="G303" i="7"/>
  <c r="G287" i="7"/>
  <c r="G231" i="7"/>
  <c r="G304" i="7"/>
  <c r="G360" i="7"/>
  <c r="G359" i="7"/>
  <c r="G361" i="7"/>
  <c r="G201" i="7"/>
  <c r="G340" i="7"/>
  <c r="G230" i="7"/>
  <c r="G312" i="7"/>
  <c r="G251" i="7"/>
  <c r="G236" i="7"/>
  <c r="G260" i="7"/>
  <c r="G179" i="7"/>
  <c r="G334" i="7"/>
  <c r="G276" i="7"/>
  <c r="G339" i="7"/>
  <c r="G158" i="7"/>
  <c r="G295" i="7"/>
  <c r="G264" i="7"/>
  <c r="G328" i="7"/>
  <c r="G313" i="7"/>
  <c r="G237" i="7"/>
  <c r="G211" i="7"/>
  <c r="G294" i="7"/>
  <c r="G284" i="7"/>
  <c r="G327" i="7"/>
  <c r="G277" i="7"/>
  <c r="G267" i="7"/>
  <c r="G143" i="7"/>
  <c r="G325" i="7"/>
  <c r="G164" i="7"/>
  <c r="G279" i="7"/>
  <c r="G148" i="7"/>
  <c r="G200" i="7"/>
  <c r="G192" i="7"/>
  <c r="G233" i="7"/>
  <c r="G367" i="7"/>
  <c r="G221" i="7"/>
  <c r="G310" i="7"/>
  <c r="G217" i="7"/>
  <c r="G278" i="7"/>
  <c r="G228" i="7"/>
  <c r="G336" i="7"/>
  <c r="G326" i="7"/>
  <c r="G331" i="7"/>
  <c r="G220" i="7"/>
  <c r="G223" i="7"/>
  <c r="G163" i="7"/>
  <c r="G289" i="7"/>
  <c r="G166" i="7"/>
  <c r="G282" i="7"/>
  <c r="G188" i="7"/>
  <c r="G155" i="7"/>
  <c r="G241" i="7"/>
  <c r="G242" i="7"/>
  <c r="G252" i="7"/>
  <c r="G147" i="7"/>
  <c r="G59" i="7"/>
  <c r="G117" i="7"/>
  <c r="G203" i="7"/>
  <c r="G109" i="7"/>
  <c r="G5" i="7"/>
  <c r="G114" i="7"/>
  <c r="G170" i="7"/>
  <c r="G257" i="7"/>
  <c r="G297" i="7"/>
  <c r="G219" i="7"/>
  <c r="G272" i="7"/>
  <c r="G258" i="7"/>
  <c r="G254" i="7"/>
  <c r="G321" i="7"/>
  <c r="G139" i="7"/>
  <c r="G60" i="7"/>
  <c r="G365" i="7"/>
  <c r="G171" i="7"/>
  <c r="G32" i="7"/>
  <c r="G266" i="7"/>
  <c r="G198" i="7"/>
  <c r="G316" i="7"/>
  <c r="G210" i="7"/>
  <c r="G353" i="7"/>
  <c r="G308" i="7"/>
  <c r="G249" i="7"/>
  <c r="G338" i="7"/>
  <c r="G167" i="7"/>
  <c r="G239" i="7"/>
  <c r="G247" i="7"/>
  <c r="G337" i="7"/>
  <c r="G323" i="7"/>
  <c r="G229" i="7"/>
  <c r="G301" i="7"/>
  <c r="G333" i="7"/>
  <c r="G346" i="7"/>
  <c r="G345" i="7"/>
  <c r="G194" i="7"/>
  <c r="G215" i="7"/>
  <c r="G195" i="7"/>
  <c r="G235" i="7"/>
  <c r="G274" i="7"/>
  <c r="G55" i="7"/>
  <c r="G16" i="7"/>
  <c r="G224" i="7"/>
  <c r="G78" i="7"/>
  <c r="G349" i="7"/>
  <c r="G293" i="7"/>
  <c r="G76" i="7"/>
  <c r="G206" i="7"/>
  <c r="G298" i="7"/>
  <c r="G250" i="7"/>
  <c r="G134" i="7"/>
  <c r="G342" i="7"/>
  <c r="G299" i="7"/>
  <c r="G322" i="7"/>
  <c r="G218" i="7"/>
  <c r="G309" i="7"/>
  <c r="G248" i="7"/>
  <c r="G234" i="7"/>
  <c r="G366" i="7"/>
  <c r="G131" i="7"/>
  <c r="G226" i="7"/>
  <c r="G262" i="7"/>
  <c r="G324" i="7"/>
  <c r="G199" i="7"/>
  <c r="G191" i="7"/>
  <c r="G263" i="7"/>
  <c r="G259" i="7"/>
  <c r="G358" i="7"/>
  <c r="G240" i="7"/>
  <c r="G205" i="7"/>
  <c r="G355" i="7"/>
  <c r="G174" i="7"/>
  <c r="G311" i="7"/>
  <c r="G275" i="7"/>
  <c r="G46" i="7"/>
  <c r="G162" i="7"/>
  <c r="G283" i="7"/>
  <c r="G209" i="7"/>
  <c r="G332" i="7"/>
  <c r="G128" i="7"/>
  <c r="G285" i="7"/>
  <c r="G52" i="7"/>
  <c r="G132" i="7"/>
  <c r="G208" i="7"/>
  <c r="G172" i="7"/>
  <c r="G261" i="7"/>
  <c r="G271" i="7"/>
  <c r="G82" i="7"/>
  <c r="G53" i="7"/>
  <c r="G8" i="7"/>
  <c r="G95" i="7"/>
  <c r="G99" i="7"/>
  <c r="G39" i="7"/>
  <c r="G119" i="7"/>
  <c r="G348" i="7"/>
  <c r="G113" i="7"/>
  <c r="G120" i="7"/>
  <c r="G212" i="7"/>
  <c r="G300" i="7"/>
  <c r="G197" i="7"/>
  <c r="G352" i="7"/>
  <c r="G185" i="7"/>
  <c r="G320" i="7"/>
  <c r="G19" i="7"/>
  <c r="G307" i="7"/>
  <c r="G98" i="7"/>
  <c r="G193" i="7"/>
  <c r="G6" i="7"/>
  <c r="G14" i="7"/>
  <c r="G56" i="7"/>
  <c r="G77" i="7"/>
  <c r="G245" i="7"/>
  <c r="G118" i="7"/>
  <c r="G280" i="7"/>
  <c r="G13" i="7"/>
  <c r="G157" i="7"/>
  <c r="G66" i="7"/>
  <c r="G62" i="7"/>
  <c r="G173" i="7"/>
  <c r="G341" i="7"/>
  <c r="G105" i="7"/>
  <c r="G306" i="7"/>
  <c r="G102" i="7"/>
  <c r="G160" i="7"/>
  <c r="G175" i="7"/>
  <c r="G190" i="7"/>
  <c r="G112" i="7"/>
  <c r="G126" i="7"/>
  <c r="G37" i="7"/>
  <c r="G68" i="7"/>
  <c r="G124" i="7"/>
  <c r="G41" i="7"/>
  <c r="G153" i="7"/>
  <c r="G140" i="7"/>
  <c r="G246" i="7"/>
  <c r="G54" i="7"/>
  <c r="G115" i="7"/>
  <c r="G70" i="7"/>
  <c r="G288" i="7"/>
  <c r="G90" i="7"/>
  <c r="G89" i="7"/>
  <c r="G72" i="7"/>
  <c r="G123" i="7"/>
  <c r="G169" i="7"/>
  <c r="G136" i="7"/>
  <c r="G29" i="7"/>
  <c r="G75" i="7"/>
  <c r="G130" i="7"/>
  <c r="G50" i="7"/>
  <c r="G11" i="7"/>
  <c r="G12" i="7"/>
  <c r="G318" i="7"/>
  <c r="G315" i="7"/>
  <c r="G40" i="7"/>
  <c r="G329" i="7"/>
  <c r="G291" i="7"/>
  <c r="G80" i="7"/>
  <c r="G121" i="7"/>
  <c r="G61" i="7"/>
  <c r="G73" i="7"/>
  <c r="G290" i="7"/>
  <c r="G35" i="7"/>
  <c r="G20" i="7"/>
  <c r="G81" i="7"/>
  <c r="G51" i="7"/>
  <c r="G296" i="7"/>
  <c r="G10" i="7"/>
  <c r="G30" i="7"/>
  <c r="G186" i="7"/>
  <c r="G129" i="7"/>
  <c r="G44" i="7"/>
  <c r="G49" i="7"/>
  <c r="G222" i="7"/>
  <c r="G86" i="7"/>
  <c r="G151" i="7"/>
  <c r="G270" i="7"/>
  <c r="G36" i="7"/>
  <c r="G238" i="7"/>
  <c r="G64" i="7"/>
  <c r="G103" i="7"/>
  <c r="G330" i="7"/>
  <c r="G91" i="7"/>
  <c r="G286" i="7"/>
  <c r="G150" i="7"/>
  <c r="G227" i="7"/>
  <c r="G67" i="7"/>
  <c r="G88" i="7"/>
  <c r="G176" i="7"/>
  <c r="G142" i="7"/>
  <c r="G23" i="7"/>
  <c r="G28" i="7"/>
  <c r="G351" i="7"/>
  <c r="G18" i="7"/>
  <c r="G269" i="7"/>
  <c r="G216" i="7"/>
  <c r="G317" i="7"/>
  <c r="G47" i="7"/>
  <c r="G255" i="7"/>
  <c r="G182" i="7"/>
  <c r="G92" i="7"/>
  <c r="G202" i="7"/>
  <c r="G43" i="7"/>
  <c r="G144" i="7"/>
  <c r="G204" i="7"/>
  <c r="G244" i="7"/>
  <c r="G350" i="7"/>
  <c r="G63" i="7"/>
  <c r="G84" i="7"/>
  <c r="G273" i="7"/>
  <c r="G149" i="7"/>
  <c r="G214" i="7"/>
  <c r="G69" i="7"/>
  <c r="G116" i="7"/>
  <c r="G135" i="7"/>
  <c r="G100" i="7"/>
  <c r="G93" i="7"/>
  <c r="G127" i="7"/>
  <c r="G83" i="7"/>
  <c r="G177" i="7"/>
  <c r="G110" i="7"/>
  <c r="G97" i="7"/>
  <c r="G94" i="7"/>
  <c r="G319" i="7"/>
  <c r="G85" i="7"/>
  <c r="G292" i="7"/>
  <c r="G181" i="7"/>
  <c r="G57" i="7"/>
  <c r="G343" i="7"/>
  <c r="G38" i="7"/>
  <c r="G26" i="7"/>
  <c r="G33" i="7"/>
  <c r="G34" i="7"/>
  <c r="G305" i="7"/>
  <c r="G168" i="7"/>
  <c r="G125" i="7"/>
  <c r="G42" i="7"/>
  <c r="G357" i="7"/>
  <c r="G22" i="7"/>
  <c r="G21" i="7"/>
  <c r="G25" i="7"/>
  <c r="G65" i="7"/>
  <c r="G156" i="7"/>
  <c r="G71" i="7"/>
  <c r="G213" i="7"/>
  <c r="G17" i="7"/>
  <c r="G96" i="7"/>
  <c r="G180" i="7"/>
  <c r="G106" i="7"/>
  <c r="G232" i="7"/>
  <c r="G356" i="7"/>
  <c r="G87" i="7"/>
  <c r="G183" i="7"/>
  <c r="G344" i="7"/>
  <c r="G165" i="7"/>
  <c r="G335" i="7"/>
  <c r="G45" i="7"/>
  <c r="G146" i="7"/>
  <c r="G178" i="7"/>
  <c r="G225" i="7"/>
  <c r="G207" i="7"/>
  <c r="G159" i="7"/>
  <c r="G253" i="7"/>
  <c r="G133" i="7"/>
  <c r="G111" i="7"/>
  <c r="G187" i="7"/>
  <c r="G104" i="7"/>
  <c r="G101" i="7"/>
  <c r="G161" i="7"/>
  <c r="G15" i="7"/>
  <c r="G107" i="7"/>
  <c r="G354" i="7"/>
  <c r="G347" i="7"/>
  <c r="G31" i="7"/>
  <c r="G58" i="7"/>
  <c r="G138" i="7"/>
  <c r="G152" i="7"/>
  <c r="G281" i="7"/>
  <c r="G154" i="7"/>
  <c r="G4" i="7"/>
  <c r="G79" i="7"/>
  <c r="G145" i="7"/>
  <c r="G184" i="7"/>
  <c r="G137" i="7"/>
  <c r="G122" i="7"/>
  <c r="G108" i="7"/>
  <c r="G3" i="7"/>
  <c r="G74" i="7"/>
  <c r="G9" i="7"/>
  <c r="G27" i="7"/>
  <c r="G24" i="7"/>
  <c r="G7" i="7"/>
  <c r="G48" i="7"/>
  <c r="G2" i="7"/>
  <c r="O367" i="7"/>
  <c r="O366" i="7"/>
  <c r="O365" i="7"/>
  <c r="O364" i="7"/>
  <c r="O363" i="7"/>
  <c r="O362" i="7"/>
  <c r="O361" i="7"/>
  <c r="O360" i="7"/>
  <c r="O359" i="7"/>
  <c r="O358" i="7"/>
  <c r="O357" i="7"/>
  <c r="O356" i="7"/>
  <c r="O355" i="7"/>
  <c r="O354" i="7"/>
  <c r="O353" i="7"/>
  <c r="O352" i="7"/>
  <c r="O351" i="7"/>
  <c r="O350" i="7"/>
  <c r="O349" i="7"/>
  <c r="O348" i="7"/>
  <c r="O347" i="7"/>
  <c r="O346" i="7"/>
  <c r="O345" i="7"/>
  <c r="O344" i="7"/>
  <c r="O343" i="7"/>
  <c r="O342" i="7"/>
  <c r="O341" i="7"/>
  <c r="O340" i="7"/>
  <c r="O339" i="7"/>
  <c r="O338" i="7"/>
  <c r="O337" i="7"/>
  <c r="O336" i="7"/>
  <c r="O335" i="7"/>
  <c r="O334" i="7"/>
  <c r="O333" i="7"/>
  <c r="O332" i="7"/>
  <c r="O331" i="7"/>
  <c r="O330" i="7"/>
  <c r="O329" i="7"/>
  <c r="O328" i="7"/>
  <c r="O327" i="7"/>
  <c r="O326" i="7"/>
  <c r="O325" i="7"/>
  <c r="O324" i="7"/>
  <c r="O323" i="7"/>
  <c r="O322" i="7"/>
  <c r="O321" i="7"/>
  <c r="O320" i="7"/>
  <c r="O319" i="7"/>
  <c r="O318" i="7"/>
  <c r="O317" i="7"/>
  <c r="O316" i="7"/>
  <c r="O315" i="7"/>
  <c r="O314" i="7"/>
  <c r="O313" i="7"/>
  <c r="O312" i="7"/>
  <c r="O311" i="7"/>
  <c r="O310" i="7"/>
  <c r="O309" i="7"/>
  <c r="O308" i="7"/>
  <c r="O307" i="7"/>
  <c r="O306" i="7"/>
  <c r="O305" i="7"/>
  <c r="O304" i="7"/>
  <c r="O303" i="7"/>
  <c r="O302" i="7"/>
  <c r="O301" i="7"/>
  <c r="O300" i="7"/>
  <c r="O299" i="7"/>
  <c r="O298" i="7"/>
  <c r="O297" i="7"/>
  <c r="O296" i="7"/>
  <c r="O295" i="7"/>
  <c r="O294" i="7"/>
  <c r="O293" i="7"/>
  <c r="O292" i="7"/>
  <c r="O291" i="7"/>
  <c r="O290" i="7"/>
  <c r="O289" i="7"/>
  <c r="O288" i="7"/>
  <c r="O287" i="7"/>
  <c r="O286" i="7"/>
  <c r="O285" i="7"/>
  <c r="O284" i="7"/>
  <c r="O283" i="7"/>
  <c r="O282" i="7"/>
  <c r="O281" i="7"/>
  <c r="O280" i="7"/>
  <c r="O279" i="7"/>
  <c r="O278" i="7"/>
  <c r="O277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R2" i="7" l="1"/>
  <c r="G4" i="1"/>
  <c r="G3" i="1"/>
  <c r="G2" i="1"/>
  <c r="G11" i="1" l="1"/>
  <c r="G9" i="1"/>
  <c r="D6" i="4"/>
  <c r="D4" i="4"/>
  <c r="D2" i="4"/>
  <c r="D3" i="4"/>
  <c r="D5" i="4"/>
  <c r="D7" i="4"/>
  <c r="D10" i="4"/>
  <c r="D14" i="4"/>
  <c r="D8" i="4"/>
  <c r="D12" i="4"/>
  <c r="D13" i="4"/>
  <c r="D15" i="4"/>
  <c r="D11" i="4"/>
  <c r="D16" i="4" l="1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9" i="4"/>
  <c r="G6" i="1" l="1"/>
  <c r="G8" i="1"/>
  <c r="G14" i="1"/>
  <c r="G10" i="1"/>
  <c r="G12" i="1"/>
  <c r="G17" i="1"/>
  <c r="G13" i="1"/>
  <c r="G7" i="1"/>
  <c r="G15" i="1"/>
  <c r="G16" i="1"/>
  <c r="G5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E2" i="1"/>
  <c r="D2" i="1"/>
</calcChain>
</file>

<file path=xl/sharedStrings.xml><?xml version="1.0" encoding="utf-8"?>
<sst xmlns="http://schemas.openxmlformats.org/spreadsheetml/2006/main" count="16" uniqueCount="9">
  <si>
    <t>Data</t>
  </si>
  <si>
    <t>Vazão (m³/s)</t>
  </si>
  <si>
    <t>Maior Valor</t>
  </si>
  <si>
    <t>Menor Valor</t>
  </si>
  <si>
    <t xml:space="preserve"> </t>
  </si>
  <si>
    <t>Valores maior ou igual/2038</t>
  </si>
  <si>
    <t>Potência</t>
  </si>
  <si>
    <t>Potência (MW)</t>
  </si>
  <si>
    <t>Porcentagem de repetição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</si>
</sst>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Arial Narrow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3" fontId="2" fillId="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3" fillId="3" borderId="0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9" fontId="0" fillId="0" borderId="0" xfId="1" applyFont="1"/>
    <xf numFmtId="164" fontId="0" fillId="0" borderId="0" xfId="0" applyNumberFormat="1"/>
    <xf numFmtId="9" fontId="0" fillId="0" borderId="0" xfId="0" applyNumberFormat="1"/>
    <xf numFmtId="0" fontId="0" fillId="4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de potência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Potência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'Potências (MW) 2019'!$G$2:$G$247</c:f>
              <c:numCache>
                <c:formatCode>0%</c:formatCode>
                <c:ptCount val="246"/>
                <c:pt idx="0">
                  <c:v>0.66301369863013704</c:v>
                </c:pt>
                <c:pt idx="1">
                  <c:v>0.61917808219178083</c:v>
                </c:pt>
                <c:pt idx="2">
                  <c:v>0.63287671232876708</c:v>
                </c:pt>
                <c:pt idx="3">
                  <c:v>0.62465753424657533</c:v>
                </c:pt>
                <c:pt idx="4">
                  <c:v>0.62739726027397258</c:v>
                </c:pt>
                <c:pt idx="5">
                  <c:v>0.64383561643835618</c:v>
                </c:pt>
                <c:pt idx="6">
                  <c:v>0.66027397260273968</c:v>
                </c:pt>
                <c:pt idx="7">
                  <c:v>0.61095890410958908</c:v>
                </c:pt>
                <c:pt idx="8">
                  <c:v>0.62465753424657533</c:v>
                </c:pt>
                <c:pt idx="9">
                  <c:v>0.60547945205479448</c:v>
                </c:pt>
                <c:pt idx="10">
                  <c:v>0.66575342465753429</c:v>
                </c:pt>
                <c:pt idx="11">
                  <c:v>0.64383561643835618</c:v>
                </c:pt>
                <c:pt idx="12">
                  <c:v>0.58082191780821912</c:v>
                </c:pt>
                <c:pt idx="13">
                  <c:v>0.66027397260273968</c:v>
                </c:pt>
                <c:pt idx="14">
                  <c:v>0.64383561643835618</c:v>
                </c:pt>
                <c:pt idx="15">
                  <c:v>0.66301369863013704</c:v>
                </c:pt>
                <c:pt idx="16">
                  <c:v>0.65479452054794518</c:v>
                </c:pt>
                <c:pt idx="17">
                  <c:v>0.62191780821917808</c:v>
                </c:pt>
                <c:pt idx="18">
                  <c:v>0.67123287671232879</c:v>
                </c:pt>
                <c:pt idx="19">
                  <c:v>0.56712328767123288</c:v>
                </c:pt>
                <c:pt idx="20">
                  <c:v>0.66301369863013704</c:v>
                </c:pt>
                <c:pt idx="21">
                  <c:v>0.66301369863013704</c:v>
                </c:pt>
                <c:pt idx="22">
                  <c:v>0.62465753424657533</c:v>
                </c:pt>
                <c:pt idx="23">
                  <c:v>0.66575342465753429</c:v>
                </c:pt>
                <c:pt idx="24">
                  <c:v>0.62739726027397258</c:v>
                </c:pt>
                <c:pt idx="25">
                  <c:v>0.63287671232876708</c:v>
                </c:pt>
                <c:pt idx="26">
                  <c:v>0.67123287671232879</c:v>
                </c:pt>
                <c:pt idx="27">
                  <c:v>0.48767123287671232</c:v>
                </c:pt>
                <c:pt idx="28">
                  <c:v>0.43561643835616437</c:v>
                </c:pt>
                <c:pt idx="29">
                  <c:v>0.64931506849315068</c:v>
                </c:pt>
                <c:pt idx="30">
                  <c:v>0.56438356164383563</c:v>
                </c:pt>
                <c:pt idx="31">
                  <c:v>0.56438356164383563</c:v>
                </c:pt>
                <c:pt idx="32">
                  <c:v>0.63561643835616444</c:v>
                </c:pt>
                <c:pt idx="33">
                  <c:v>0.26849315068493151</c:v>
                </c:pt>
                <c:pt idx="34">
                  <c:v>0.63013698630136983</c:v>
                </c:pt>
                <c:pt idx="35">
                  <c:v>0.64931506849315068</c:v>
                </c:pt>
                <c:pt idx="36">
                  <c:v>0.57260273972602738</c:v>
                </c:pt>
                <c:pt idx="37">
                  <c:v>0.46849315068493153</c:v>
                </c:pt>
                <c:pt idx="38">
                  <c:v>0.47671232876712327</c:v>
                </c:pt>
                <c:pt idx="39">
                  <c:v>0.67397260273972603</c:v>
                </c:pt>
                <c:pt idx="40">
                  <c:v>0.67397260273972603</c:v>
                </c:pt>
                <c:pt idx="41">
                  <c:v>0.64657534246575343</c:v>
                </c:pt>
                <c:pt idx="42">
                  <c:v>0.36164383561643837</c:v>
                </c:pt>
                <c:pt idx="43">
                  <c:v>0.38082191780821917</c:v>
                </c:pt>
                <c:pt idx="44">
                  <c:v>0.46027397260273972</c:v>
                </c:pt>
                <c:pt idx="45">
                  <c:v>0.50136986301369868</c:v>
                </c:pt>
                <c:pt idx="46">
                  <c:v>0.52328767123287667</c:v>
                </c:pt>
                <c:pt idx="47">
                  <c:v>0.35890410958904112</c:v>
                </c:pt>
                <c:pt idx="48">
                  <c:v>0.52054794520547942</c:v>
                </c:pt>
                <c:pt idx="49">
                  <c:v>8.4931506849315067E-2</c:v>
                </c:pt>
                <c:pt idx="50">
                  <c:v>0.1095890410958904</c:v>
                </c:pt>
                <c:pt idx="51">
                  <c:v>0.44383561643835617</c:v>
                </c:pt>
                <c:pt idx="52">
                  <c:v>0.67671232876712328</c:v>
                </c:pt>
                <c:pt idx="53">
                  <c:v>0.12602739726027398</c:v>
                </c:pt>
                <c:pt idx="54">
                  <c:v>0.30958904109589042</c:v>
                </c:pt>
                <c:pt idx="55">
                  <c:v>0.17260273972602741</c:v>
                </c:pt>
                <c:pt idx="56">
                  <c:v>9.5890410958904104E-2</c:v>
                </c:pt>
                <c:pt idx="57">
                  <c:v>0.21369863013698631</c:v>
                </c:pt>
                <c:pt idx="58">
                  <c:v>0.51232876712328768</c:v>
                </c:pt>
                <c:pt idx="59">
                  <c:v>0.41643835616438357</c:v>
                </c:pt>
                <c:pt idx="60">
                  <c:v>0.51506849315068493</c:v>
                </c:pt>
                <c:pt idx="61">
                  <c:v>0.28767123287671231</c:v>
                </c:pt>
                <c:pt idx="62">
                  <c:v>0.24657534246575341</c:v>
                </c:pt>
                <c:pt idx="63">
                  <c:v>0.1095890410958904</c:v>
                </c:pt>
                <c:pt idx="64">
                  <c:v>9.0410958904109592E-2</c:v>
                </c:pt>
                <c:pt idx="65">
                  <c:v>0.10136986301369863</c:v>
                </c:pt>
                <c:pt idx="66">
                  <c:v>0.27671232876712326</c:v>
                </c:pt>
                <c:pt idx="67">
                  <c:v>0.23835616438356164</c:v>
                </c:pt>
                <c:pt idx="68">
                  <c:v>0.43287671232876712</c:v>
                </c:pt>
                <c:pt idx="69">
                  <c:v>0.27123287671232876</c:v>
                </c:pt>
                <c:pt idx="70">
                  <c:v>0.10136986301369863</c:v>
                </c:pt>
                <c:pt idx="71">
                  <c:v>5.4794520547945206E-3</c:v>
                </c:pt>
                <c:pt idx="72">
                  <c:v>5.4794520547945206E-3</c:v>
                </c:pt>
                <c:pt idx="73">
                  <c:v>2.7397260273972603E-3</c:v>
                </c:pt>
                <c:pt idx="74">
                  <c:v>1.0958904109589041E-2</c:v>
                </c:pt>
                <c:pt idx="75">
                  <c:v>2.7397260273972601E-2</c:v>
                </c:pt>
                <c:pt idx="76">
                  <c:v>6.3013698630136991E-2</c:v>
                </c:pt>
                <c:pt idx="77">
                  <c:v>3.8356164383561646E-2</c:v>
                </c:pt>
                <c:pt idx="78">
                  <c:v>7.1232876712328766E-2</c:v>
                </c:pt>
                <c:pt idx="79">
                  <c:v>0.10684931506849316</c:v>
                </c:pt>
                <c:pt idx="80">
                  <c:v>0.10136986301369863</c:v>
                </c:pt>
                <c:pt idx="81">
                  <c:v>0.12602739726027398</c:v>
                </c:pt>
                <c:pt idx="82">
                  <c:v>0.23561643835616439</c:v>
                </c:pt>
                <c:pt idx="83">
                  <c:v>0.27671232876712326</c:v>
                </c:pt>
                <c:pt idx="84">
                  <c:v>0.28493150684931506</c:v>
                </c:pt>
                <c:pt idx="85">
                  <c:v>0.24109589041095891</c:v>
                </c:pt>
                <c:pt idx="86">
                  <c:v>0.32876712328767121</c:v>
                </c:pt>
                <c:pt idx="87">
                  <c:v>0.31232876712328766</c:v>
                </c:pt>
                <c:pt idx="88">
                  <c:v>0.54246575342465753</c:v>
                </c:pt>
                <c:pt idx="89">
                  <c:v>0.39178082191780822</c:v>
                </c:pt>
                <c:pt idx="90">
                  <c:v>0.31506849315068491</c:v>
                </c:pt>
                <c:pt idx="91">
                  <c:v>0.38630136986301372</c:v>
                </c:pt>
                <c:pt idx="92">
                  <c:v>0.22739726027397261</c:v>
                </c:pt>
                <c:pt idx="93">
                  <c:v>0.30410958904109592</c:v>
                </c:pt>
                <c:pt idx="94">
                  <c:v>0.26575342465753427</c:v>
                </c:pt>
                <c:pt idx="95">
                  <c:v>0.30410958904109592</c:v>
                </c:pt>
                <c:pt idx="96">
                  <c:v>8.2191780821917804E-2</c:v>
                </c:pt>
                <c:pt idx="97">
                  <c:v>0.18904109589041096</c:v>
                </c:pt>
                <c:pt idx="98">
                  <c:v>0.18904109589041096</c:v>
                </c:pt>
                <c:pt idx="99">
                  <c:v>0.19178082191780821</c:v>
                </c:pt>
                <c:pt idx="100">
                  <c:v>0.21917808219178081</c:v>
                </c:pt>
                <c:pt idx="101">
                  <c:v>0.25205479452054796</c:v>
                </c:pt>
                <c:pt idx="102">
                  <c:v>0.22739726027397261</c:v>
                </c:pt>
                <c:pt idx="103">
                  <c:v>0.27945205479452057</c:v>
                </c:pt>
                <c:pt idx="104">
                  <c:v>0.35068493150684932</c:v>
                </c:pt>
                <c:pt idx="105">
                  <c:v>0.15068493150684931</c:v>
                </c:pt>
                <c:pt idx="106">
                  <c:v>0.35068493150684932</c:v>
                </c:pt>
                <c:pt idx="107">
                  <c:v>0.32602739726027397</c:v>
                </c:pt>
                <c:pt idx="108">
                  <c:v>0.33698630136986302</c:v>
                </c:pt>
                <c:pt idx="109">
                  <c:v>0.25753424657534246</c:v>
                </c:pt>
                <c:pt idx="110">
                  <c:v>0.48493150684931507</c:v>
                </c:pt>
                <c:pt idx="111">
                  <c:v>0.27397260273972601</c:v>
                </c:pt>
                <c:pt idx="112">
                  <c:v>0.19452054794520549</c:v>
                </c:pt>
                <c:pt idx="113">
                  <c:v>0.25479452054794521</c:v>
                </c:pt>
                <c:pt idx="114">
                  <c:v>0.32054794520547947</c:v>
                </c:pt>
                <c:pt idx="115">
                  <c:v>0.31780821917808222</c:v>
                </c:pt>
                <c:pt idx="116">
                  <c:v>0.21369863013698631</c:v>
                </c:pt>
                <c:pt idx="117">
                  <c:v>0.31506849315068491</c:v>
                </c:pt>
                <c:pt idx="118">
                  <c:v>0.46301369863013697</c:v>
                </c:pt>
                <c:pt idx="119">
                  <c:v>0.21369863013698631</c:v>
                </c:pt>
                <c:pt idx="120">
                  <c:v>0.30958904109589042</c:v>
                </c:pt>
                <c:pt idx="121">
                  <c:v>0.30958904109589042</c:v>
                </c:pt>
                <c:pt idx="122">
                  <c:v>0.30684931506849317</c:v>
                </c:pt>
                <c:pt idx="123">
                  <c:v>0.55890410958904113</c:v>
                </c:pt>
                <c:pt idx="124">
                  <c:v>0.13424657534246576</c:v>
                </c:pt>
                <c:pt idx="125">
                  <c:v>0.35068493150684932</c:v>
                </c:pt>
                <c:pt idx="126">
                  <c:v>0.11232876712328767</c:v>
                </c:pt>
                <c:pt idx="127">
                  <c:v>0.20821917808219179</c:v>
                </c:pt>
                <c:pt idx="128">
                  <c:v>0.16164383561643836</c:v>
                </c:pt>
                <c:pt idx="129">
                  <c:v>0.42739726027397262</c:v>
                </c:pt>
                <c:pt idx="130">
                  <c:v>0.33698630136986302</c:v>
                </c:pt>
                <c:pt idx="131">
                  <c:v>0.23013698630136986</c:v>
                </c:pt>
                <c:pt idx="132">
                  <c:v>0.53698630136986303</c:v>
                </c:pt>
                <c:pt idx="133">
                  <c:v>0.33424657534246577</c:v>
                </c:pt>
                <c:pt idx="134">
                  <c:v>0.33424657534246577</c:v>
                </c:pt>
                <c:pt idx="135">
                  <c:v>0.23287671232876711</c:v>
                </c:pt>
                <c:pt idx="136">
                  <c:v>0.18082191780821918</c:v>
                </c:pt>
                <c:pt idx="137">
                  <c:v>0.22739726027397261</c:v>
                </c:pt>
                <c:pt idx="138">
                  <c:v>0.24657534246575341</c:v>
                </c:pt>
                <c:pt idx="139">
                  <c:v>0.28219178082191781</c:v>
                </c:pt>
                <c:pt idx="140">
                  <c:v>0.21643835616438356</c:v>
                </c:pt>
                <c:pt idx="141">
                  <c:v>0.21369863013698631</c:v>
                </c:pt>
                <c:pt idx="142">
                  <c:v>0.21643835616438356</c:v>
                </c:pt>
                <c:pt idx="143">
                  <c:v>0.22191780821917809</c:v>
                </c:pt>
                <c:pt idx="144">
                  <c:v>0.22465753424657534</c:v>
                </c:pt>
                <c:pt idx="145">
                  <c:v>0.22191780821917809</c:v>
                </c:pt>
                <c:pt idx="146">
                  <c:v>0.22191780821917809</c:v>
                </c:pt>
                <c:pt idx="147">
                  <c:v>0.20273972602739726</c:v>
                </c:pt>
                <c:pt idx="148">
                  <c:v>3.8356164383561646E-2</c:v>
                </c:pt>
                <c:pt idx="149">
                  <c:v>0.12054794520547946</c:v>
                </c:pt>
                <c:pt idx="150">
                  <c:v>0.16438356164383561</c:v>
                </c:pt>
                <c:pt idx="151">
                  <c:v>0.16712328767123288</c:v>
                </c:pt>
                <c:pt idx="152">
                  <c:v>9.5890410958904104E-2</c:v>
                </c:pt>
                <c:pt idx="153">
                  <c:v>0.15890410958904111</c:v>
                </c:pt>
                <c:pt idx="154">
                  <c:v>7.6712328767123292E-2</c:v>
                </c:pt>
                <c:pt idx="155">
                  <c:v>0.11780821917808219</c:v>
                </c:pt>
                <c:pt idx="156">
                  <c:v>0.15068493150684931</c:v>
                </c:pt>
                <c:pt idx="157">
                  <c:v>0.15068493150684931</c:v>
                </c:pt>
                <c:pt idx="158">
                  <c:v>7.6712328767123292E-2</c:v>
                </c:pt>
                <c:pt idx="159">
                  <c:v>9.5890410958904104E-2</c:v>
                </c:pt>
                <c:pt idx="160">
                  <c:v>0.14520547945205478</c:v>
                </c:pt>
                <c:pt idx="161">
                  <c:v>3.8356164383561646E-2</c:v>
                </c:pt>
                <c:pt idx="162">
                  <c:v>4.6575342465753428E-2</c:v>
                </c:pt>
                <c:pt idx="163">
                  <c:v>5.4794520547945202E-2</c:v>
                </c:pt>
                <c:pt idx="164">
                  <c:v>4.6575342465753428E-2</c:v>
                </c:pt>
                <c:pt idx="165">
                  <c:v>4.3835616438356165E-2</c:v>
                </c:pt>
                <c:pt idx="166">
                  <c:v>6.3013698630136991E-2</c:v>
                </c:pt>
                <c:pt idx="167">
                  <c:v>9.8630136986301367E-2</c:v>
                </c:pt>
                <c:pt idx="168">
                  <c:v>7.9452054794520555E-2</c:v>
                </c:pt>
                <c:pt idx="169">
                  <c:v>7.6712328767123292E-2</c:v>
                </c:pt>
                <c:pt idx="170">
                  <c:v>7.3972602739726029E-2</c:v>
                </c:pt>
                <c:pt idx="171">
                  <c:v>0.11506849315068493</c:v>
                </c:pt>
                <c:pt idx="172">
                  <c:v>0.13150684931506848</c:v>
                </c:pt>
                <c:pt idx="173">
                  <c:v>8.4931506849315067E-2</c:v>
                </c:pt>
                <c:pt idx="174">
                  <c:v>8.4931506849315067E-2</c:v>
                </c:pt>
                <c:pt idx="175">
                  <c:v>0.12328767123287671</c:v>
                </c:pt>
                <c:pt idx="176">
                  <c:v>0.16986301369863013</c:v>
                </c:pt>
                <c:pt idx="177">
                  <c:v>6.0273972602739728E-2</c:v>
                </c:pt>
                <c:pt idx="178">
                  <c:v>0.10410958904109589</c:v>
                </c:pt>
                <c:pt idx="179">
                  <c:v>9.8630136986301367E-2</c:v>
                </c:pt>
                <c:pt idx="180">
                  <c:v>8.7671232876712329E-2</c:v>
                </c:pt>
                <c:pt idx="181">
                  <c:v>1.3698630136986301E-2</c:v>
                </c:pt>
                <c:pt idx="182">
                  <c:v>4.9315068493150684E-2</c:v>
                </c:pt>
                <c:pt idx="183">
                  <c:v>3.287671232876712E-2</c:v>
                </c:pt>
                <c:pt idx="184">
                  <c:v>3.5616438356164383E-2</c:v>
                </c:pt>
                <c:pt idx="185">
                  <c:v>4.1095890410958902E-2</c:v>
                </c:pt>
                <c:pt idx="186">
                  <c:v>2.1917808219178082E-2</c:v>
                </c:pt>
                <c:pt idx="187">
                  <c:v>3.0136986301369864E-2</c:v>
                </c:pt>
                <c:pt idx="188">
                  <c:v>6.0273972602739728E-2</c:v>
                </c:pt>
                <c:pt idx="189">
                  <c:v>7.1232876712328766E-2</c:v>
                </c:pt>
                <c:pt idx="190">
                  <c:v>7.3972602739726029E-2</c:v>
                </c:pt>
                <c:pt idx="191">
                  <c:v>5.7534246575342465E-2</c:v>
                </c:pt>
                <c:pt idx="192">
                  <c:v>6.8493150684931503E-2</c:v>
                </c:pt>
                <c:pt idx="193">
                  <c:v>6.575342465753424E-2</c:v>
                </c:pt>
                <c:pt idx="194">
                  <c:v>1.9178082191780823E-2</c:v>
                </c:pt>
                <c:pt idx="195">
                  <c:v>1.643835616438356E-2</c:v>
                </c:pt>
                <c:pt idx="196">
                  <c:v>2.7397260273972603E-3</c:v>
                </c:pt>
                <c:pt idx="197">
                  <c:v>5.4794520547945206E-3</c:v>
                </c:pt>
                <c:pt idx="198">
                  <c:v>1.643835616438356E-2</c:v>
                </c:pt>
                <c:pt idx="199">
                  <c:v>1.3698630136986301E-2</c:v>
                </c:pt>
                <c:pt idx="200">
                  <c:v>8.21917808219178E-3</c:v>
                </c:pt>
                <c:pt idx="201">
                  <c:v>5.4794520547945206E-3</c:v>
                </c:pt>
                <c:pt idx="202">
                  <c:v>2.7397260273972603E-3</c:v>
                </c:pt>
                <c:pt idx="203">
                  <c:v>2.7397260273972603E-3</c:v>
                </c:pt>
                <c:pt idx="204">
                  <c:v>2.7397260273972603E-3</c:v>
                </c:pt>
                <c:pt idx="205">
                  <c:v>2.7397260273972603E-3</c:v>
                </c:pt>
                <c:pt idx="206">
                  <c:v>8.21917808219178E-3</c:v>
                </c:pt>
                <c:pt idx="207">
                  <c:v>2.7397260273972603E-3</c:v>
                </c:pt>
                <c:pt idx="208">
                  <c:v>1.0958904109589041E-2</c:v>
                </c:pt>
                <c:pt idx="209">
                  <c:v>8.21917808219178E-3</c:v>
                </c:pt>
                <c:pt idx="210">
                  <c:v>2.7397260273972603E-3</c:v>
                </c:pt>
                <c:pt idx="211">
                  <c:v>8.21917808219178E-3</c:v>
                </c:pt>
                <c:pt idx="212">
                  <c:v>1.3698630136986301E-2</c:v>
                </c:pt>
                <c:pt idx="213">
                  <c:v>2.7397260273972603E-3</c:v>
                </c:pt>
                <c:pt idx="214">
                  <c:v>5.4794520547945206E-3</c:v>
                </c:pt>
                <c:pt idx="215">
                  <c:v>2.7397260273972603E-3</c:v>
                </c:pt>
                <c:pt idx="216">
                  <c:v>2.7397260273972603E-3</c:v>
                </c:pt>
                <c:pt idx="217">
                  <c:v>6.8493150684931503E-2</c:v>
                </c:pt>
                <c:pt idx="218">
                  <c:v>1.0958904109589041E-2</c:v>
                </c:pt>
                <c:pt idx="219">
                  <c:v>5.7534246575342465E-2</c:v>
                </c:pt>
                <c:pt idx="220">
                  <c:v>2.7397260273972603E-3</c:v>
                </c:pt>
                <c:pt idx="221">
                  <c:v>1.643835616438356E-2</c:v>
                </c:pt>
                <c:pt idx="222">
                  <c:v>5.4794520547945206E-3</c:v>
                </c:pt>
                <c:pt idx="223">
                  <c:v>2.7397260273972603E-3</c:v>
                </c:pt>
                <c:pt idx="224">
                  <c:v>2.7397260273972603E-3</c:v>
                </c:pt>
                <c:pt idx="225">
                  <c:v>8.21917808219178E-3</c:v>
                </c:pt>
                <c:pt idx="226">
                  <c:v>3.5616438356164383E-2</c:v>
                </c:pt>
                <c:pt idx="227">
                  <c:v>8.21917808219178E-3</c:v>
                </c:pt>
                <c:pt idx="228">
                  <c:v>5.4794520547945206E-3</c:v>
                </c:pt>
                <c:pt idx="229">
                  <c:v>2.7397260273972601E-2</c:v>
                </c:pt>
                <c:pt idx="230">
                  <c:v>2.1917808219178082E-2</c:v>
                </c:pt>
                <c:pt idx="231">
                  <c:v>2.7397260273972603E-3</c:v>
                </c:pt>
                <c:pt idx="232">
                  <c:v>5.7534246575342465E-2</c:v>
                </c:pt>
                <c:pt idx="233">
                  <c:v>2.1917808219178082E-2</c:v>
                </c:pt>
                <c:pt idx="234">
                  <c:v>1.9178082191780823E-2</c:v>
                </c:pt>
                <c:pt idx="235">
                  <c:v>5.2054794520547946E-2</c:v>
                </c:pt>
                <c:pt idx="236">
                  <c:v>5.4794520547945202E-2</c:v>
                </c:pt>
                <c:pt idx="237">
                  <c:v>1.643835616438356E-2</c:v>
                </c:pt>
                <c:pt idx="238">
                  <c:v>1.643835616438356E-2</c:v>
                </c:pt>
                <c:pt idx="239">
                  <c:v>1.3698630136986301E-2</c:v>
                </c:pt>
                <c:pt idx="240">
                  <c:v>4.3835616438356165E-2</c:v>
                </c:pt>
                <c:pt idx="241">
                  <c:v>2.7397260273972603E-3</c:v>
                </c:pt>
                <c:pt idx="242">
                  <c:v>1.0958904109589041E-2</c:v>
                </c:pt>
                <c:pt idx="243">
                  <c:v>1.0958904109589041E-2</c:v>
                </c:pt>
                <c:pt idx="244">
                  <c:v>2.7397260273972601E-2</c:v>
                </c:pt>
                <c:pt idx="245">
                  <c:v>8.21917808219178E-3</c:v>
                </c:pt>
              </c:numCache>
            </c:numRef>
          </c:cat>
          <c:val>
            <c:numRef>
              <c:f>'Potências (MW) 2019'!$O$2:$O$247</c:f>
              <c:numCache>
                <c:formatCode>General</c:formatCode>
                <c:ptCount val="246"/>
                <c:pt idx="0">
                  <c:v>111.511817424</c:v>
                </c:pt>
                <c:pt idx="1">
                  <c:v>106.06491705600001</c:v>
                </c:pt>
                <c:pt idx="2">
                  <c:v>102.17427393600001</c:v>
                </c:pt>
                <c:pt idx="3">
                  <c:v>92.657162303999996</c:v>
                </c:pt>
                <c:pt idx="4">
                  <c:v>92.417738111999995</c:v>
                </c:pt>
                <c:pt idx="5">
                  <c:v>92.118457872000008</c:v>
                </c:pt>
                <c:pt idx="6">
                  <c:v>91.998745775999993</c:v>
                </c:pt>
                <c:pt idx="7">
                  <c:v>87.090549839999994</c:v>
                </c:pt>
                <c:pt idx="8">
                  <c:v>83.738611152000004</c:v>
                </c:pt>
                <c:pt idx="9">
                  <c:v>81.823217615999994</c:v>
                </c:pt>
                <c:pt idx="10">
                  <c:v>81.643649472000007</c:v>
                </c:pt>
                <c:pt idx="11">
                  <c:v>81.643649472000007</c:v>
                </c:pt>
                <c:pt idx="12">
                  <c:v>75.059484191999999</c:v>
                </c:pt>
                <c:pt idx="13">
                  <c:v>73.862363232000007</c:v>
                </c:pt>
                <c:pt idx="14">
                  <c:v>71.228697120000007</c:v>
                </c:pt>
                <c:pt idx="15">
                  <c:v>71.049128976000006</c:v>
                </c:pt>
                <c:pt idx="16">
                  <c:v>71.049128976000006</c:v>
                </c:pt>
                <c:pt idx="17">
                  <c:v>70.091432208000001</c:v>
                </c:pt>
                <c:pt idx="18">
                  <c:v>69.373159632000011</c:v>
                </c:pt>
                <c:pt idx="19">
                  <c:v>69.253447535999996</c:v>
                </c:pt>
                <c:pt idx="20">
                  <c:v>69.073879391999995</c:v>
                </c:pt>
                <c:pt idx="21">
                  <c:v>65.542372560000004</c:v>
                </c:pt>
                <c:pt idx="22">
                  <c:v>64.943812080000001</c:v>
                </c:pt>
                <c:pt idx="23">
                  <c:v>64.524819744000013</c:v>
                </c:pt>
                <c:pt idx="24">
                  <c:v>64.524819744000013</c:v>
                </c:pt>
                <c:pt idx="25">
                  <c:v>64.464963695999998</c:v>
                </c:pt>
                <c:pt idx="26">
                  <c:v>60.454608479999997</c:v>
                </c:pt>
                <c:pt idx="27">
                  <c:v>60.215184287999996</c:v>
                </c:pt>
                <c:pt idx="28">
                  <c:v>60.155328239999996</c:v>
                </c:pt>
                <c:pt idx="29">
                  <c:v>59.975760096000002</c:v>
                </c:pt>
                <c:pt idx="30">
                  <c:v>57.641374224000003</c:v>
                </c:pt>
                <c:pt idx="31">
                  <c:v>56.444253263999997</c:v>
                </c:pt>
                <c:pt idx="32">
                  <c:v>56.444253263999997</c:v>
                </c:pt>
                <c:pt idx="33">
                  <c:v>55.66612464</c:v>
                </c:pt>
                <c:pt idx="34">
                  <c:v>55.606268591999992</c:v>
                </c:pt>
                <c:pt idx="35">
                  <c:v>55.606268591999992</c:v>
                </c:pt>
                <c:pt idx="36">
                  <c:v>54.828139967999995</c:v>
                </c:pt>
                <c:pt idx="37">
                  <c:v>53.271882720000001</c:v>
                </c:pt>
                <c:pt idx="38">
                  <c:v>52.733178287999998</c:v>
                </c:pt>
                <c:pt idx="39">
                  <c:v>52.553610143999997</c:v>
                </c:pt>
                <c:pt idx="40">
                  <c:v>51.715625472000006</c:v>
                </c:pt>
                <c:pt idx="41">
                  <c:v>51.176921039999996</c:v>
                </c:pt>
                <c:pt idx="42">
                  <c:v>51.176921039999996</c:v>
                </c:pt>
                <c:pt idx="43">
                  <c:v>51.117064992000003</c:v>
                </c:pt>
                <c:pt idx="44">
                  <c:v>51.057208944000003</c:v>
                </c:pt>
                <c:pt idx="45">
                  <c:v>50.877640800000002</c:v>
                </c:pt>
                <c:pt idx="46">
                  <c:v>50.817784752000001</c:v>
                </c:pt>
                <c:pt idx="47">
                  <c:v>50.219224272000005</c:v>
                </c:pt>
                <c:pt idx="48">
                  <c:v>49.800231936000003</c:v>
                </c:pt>
                <c:pt idx="49">
                  <c:v>49.201671456</c:v>
                </c:pt>
                <c:pt idx="50">
                  <c:v>48.962247263999998</c:v>
                </c:pt>
                <c:pt idx="51">
                  <c:v>48.962247263999998</c:v>
                </c:pt>
                <c:pt idx="52">
                  <c:v>47.525702111999998</c:v>
                </c:pt>
                <c:pt idx="53">
                  <c:v>46.388437199999998</c:v>
                </c:pt>
                <c:pt idx="54">
                  <c:v>46.328581151999998</c:v>
                </c:pt>
                <c:pt idx="55">
                  <c:v>46.268725104000005</c:v>
                </c:pt>
                <c:pt idx="56">
                  <c:v>46.268725104000005</c:v>
                </c:pt>
                <c:pt idx="57">
                  <c:v>46.208869055999997</c:v>
                </c:pt>
                <c:pt idx="58">
                  <c:v>46.149013007999997</c:v>
                </c:pt>
                <c:pt idx="59">
                  <c:v>45.251172287999999</c:v>
                </c:pt>
                <c:pt idx="60">
                  <c:v>44.293475520000001</c:v>
                </c:pt>
                <c:pt idx="61">
                  <c:v>44.113907376</c:v>
                </c:pt>
                <c:pt idx="62">
                  <c:v>43.874483184000006</c:v>
                </c:pt>
                <c:pt idx="63">
                  <c:v>43.216066656000002</c:v>
                </c:pt>
                <c:pt idx="64">
                  <c:v>42.677362223999999</c:v>
                </c:pt>
                <c:pt idx="65">
                  <c:v>42.198513839999997</c:v>
                </c:pt>
                <c:pt idx="66">
                  <c:v>41.959089648000003</c:v>
                </c:pt>
                <c:pt idx="67">
                  <c:v>41.839377551999995</c:v>
                </c:pt>
                <c:pt idx="68">
                  <c:v>41.839377551999995</c:v>
                </c:pt>
                <c:pt idx="69">
                  <c:v>41.839377551999995</c:v>
                </c:pt>
                <c:pt idx="70">
                  <c:v>41.779521504000002</c:v>
                </c:pt>
                <c:pt idx="71">
                  <c:v>41.659809408000001</c:v>
                </c:pt>
                <c:pt idx="72">
                  <c:v>39.026143296000001</c:v>
                </c:pt>
                <c:pt idx="73">
                  <c:v>38.547294911999998</c:v>
                </c:pt>
                <c:pt idx="74">
                  <c:v>38.547294911999998</c:v>
                </c:pt>
                <c:pt idx="75">
                  <c:v>38.487438863999998</c:v>
                </c:pt>
                <c:pt idx="76">
                  <c:v>38.307870719999997</c:v>
                </c:pt>
                <c:pt idx="77">
                  <c:v>38.248014672000004</c:v>
                </c:pt>
                <c:pt idx="78">
                  <c:v>38.248014672000004</c:v>
                </c:pt>
                <c:pt idx="79">
                  <c:v>38.188158624000003</c:v>
                </c:pt>
                <c:pt idx="80">
                  <c:v>38.128302575999996</c:v>
                </c:pt>
                <c:pt idx="81">
                  <c:v>38.068446528000003</c:v>
                </c:pt>
                <c:pt idx="82">
                  <c:v>38.008590480000002</c:v>
                </c:pt>
                <c:pt idx="83">
                  <c:v>37.769166288000001</c:v>
                </c:pt>
                <c:pt idx="84">
                  <c:v>37.290317904000005</c:v>
                </c:pt>
                <c:pt idx="85">
                  <c:v>37.290317904000005</c:v>
                </c:pt>
                <c:pt idx="86">
                  <c:v>37.290317904000005</c:v>
                </c:pt>
                <c:pt idx="87">
                  <c:v>37.290317904000005</c:v>
                </c:pt>
                <c:pt idx="88">
                  <c:v>37.230461855999998</c:v>
                </c:pt>
                <c:pt idx="89">
                  <c:v>37.230461855999998</c:v>
                </c:pt>
                <c:pt idx="90">
                  <c:v>37.230461855999998</c:v>
                </c:pt>
                <c:pt idx="91">
                  <c:v>37.170605807999998</c:v>
                </c:pt>
                <c:pt idx="92">
                  <c:v>37.110749760000004</c:v>
                </c:pt>
                <c:pt idx="93">
                  <c:v>37.110749760000004</c:v>
                </c:pt>
                <c:pt idx="94">
                  <c:v>37.050893711999997</c:v>
                </c:pt>
                <c:pt idx="95">
                  <c:v>35.913628799999998</c:v>
                </c:pt>
                <c:pt idx="96">
                  <c:v>35.734060655999997</c:v>
                </c:pt>
                <c:pt idx="97">
                  <c:v>35.434780416000002</c:v>
                </c:pt>
                <c:pt idx="98">
                  <c:v>34.237659456000003</c:v>
                </c:pt>
                <c:pt idx="99">
                  <c:v>33.698955024</c:v>
                </c:pt>
                <c:pt idx="100">
                  <c:v>33.639098976</c:v>
                </c:pt>
                <c:pt idx="101">
                  <c:v>33.519386879999999</c:v>
                </c:pt>
                <c:pt idx="102">
                  <c:v>33.459530831999999</c:v>
                </c:pt>
                <c:pt idx="103">
                  <c:v>32.801114304000002</c:v>
                </c:pt>
                <c:pt idx="104">
                  <c:v>32.681402208000002</c:v>
                </c:pt>
                <c:pt idx="105">
                  <c:v>32.681402208000002</c:v>
                </c:pt>
                <c:pt idx="106">
                  <c:v>32.681402208000002</c:v>
                </c:pt>
                <c:pt idx="107">
                  <c:v>32.621546160000001</c:v>
                </c:pt>
                <c:pt idx="108">
                  <c:v>32.561690112000001</c:v>
                </c:pt>
                <c:pt idx="109">
                  <c:v>32.561690112000001</c:v>
                </c:pt>
                <c:pt idx="110">
                  <c:v>32.501834064000001</c:v>
                </c:pt>
                <c:pt idx="111">
                  <c:v>31.125144960000004</c:v>
                </c:pt>
                <c:pt idx="112">
                  <c:v>30.766008672000002</c:v>
                </c:pt>
                <c:pt idx="113">
                  <c:v>30.586440528000004</c:v>
                </c:pt>
                <c:pt idx="114">
                  <c:v>30.047736095999998</c:v>
                </c:pt>
                <c:pt idx="115">
                  <c:v>29.868167951999997</c:v>
                </c:pt>
                <c:pt idx="116">
                  <c:v>29.748455856</c:v>
                </c:pt>
                <c:pt idx="117">
                  <c:v>28.730903039999998</c:v>
                </c:pt>
                <c:pt idx="118">
                  <c:v>28.4316228</c:v>
                </c:pt>
                <c:pt idx="119">
                  <c:v>28.311910704000002</c:v>
                </c:pt>
                <c:pt idx="120">
                  <c:v>28.252054655999999</c:v>
                </c:pt>
                <c:pt idx="121">
                  <c:v>28.192198607999998</c:v>
                </c:pt>
                <c:pt idx="122">
                  <c:v>28.192198607999998</c:v>
                </c:pt>
                <c:pt idx="123">
                  <c:v>28.192198607999998</c:v>
                </c:pt>
                <c:pt idx="124">
                  <c:v>28.192198607999998</c:v>
                </c:pt>
                <c:pt idx="125">
                  <c:v>28.132342560000001</c:v>
                </c:pt>
                <c:pt idx="126">
                  <c:v>28.132342560000001</c:v>
                </c:pt>
                <c:pt idx="127">
                  <c:v>28.072486512000001</c:v>
                </c:pt>
                <c:pt idx="128">
                  <c:v>27.952774416000004</c:v>
                </c:pt>
                <c:pt idx="129">
                  <c:v>27.952774416000004</c:v>
                </c:pt>
                <c:pt idx="130">
                  <c:v>27.713350224000003</c:v>
                </c:pt>
                <c:pt idx="131">
                  <c:v>27.533782080000002</c:v>
                </c:pt>
                <c:pt idx="132">
                  <c:v>26.935221599999998</c:v>
                </c:pt>
                <c:pt idx="133">
                  <c:v>25.558532496000002</c:v>
                </c:pt>
                <c:pt idx="134">
                  <c:v>25.139540159999999</c:v>
                </c:pt>
                <c:pt idx="135">
                  <c:v>25.079684111999999</c:v>
                </c:pt>
                <c:pt idx="136">
                  <c:v>24.660691776</c:v>
                </c:pt>
                <c:pt idx="137">
                  <c:v>24.421267583999999</c:v>
                </c:pt>
                <c:pt idx="138">
                  <c:v>24.361411536000002</c:v>
                </c:pt>
                <c:pt idx="139">
                  <c:v>23.882563151999999</c:v>
                </c:pt>
                <c:pt idx="140">
                  <c:v>23.882563151999999</c:v>
                </c:pt>
                <c:pt idx="141">
                  <c:v>23.762851055999999</c:v>
                </c:pt>
                <c:pt idx="142">
                  <c:v>23.702995008000002</c:v>
                </c:pt>
                <c:pt idx="143">
                  <c:v>23.643138959999998</c:v>
                </c:pt>
                <c:pt idx="144">
                  <c:v>23.583282912000001</c:v>
                </c:pt>
                <c:pt idx="145">
                  <c:v>23.583282912000001</c:v>
                </c:pt>
                <c:pt idx="146">
                  <c:v>23.523426864000001</c:v>
                </c:pt>
                <c:pt idx="147">
                  <c:v>23.463570816000001</c:v>
                </c:pt>
                <c:pt idx="148">
                  <c:v>23.463570816000001</c:v>
                </c:pt>
                <c:pt idx="149">
                  <c:v>23.403714768</c:v>
                </c:pt>
                <c:pt idx="150">
                  <c:v>23.34385872</c:v>
                </c:pt>
                <c:pt idx="151">
                  <c:v>23.284002672</c:v>
                </c:pt>
                <c:pt idx="152">
                  <c:v>23.284002672</c:v>
                </c:pt>
                <c:pt idx="153">
                  <c:v>23.164290575999999</c:v>
                </c:pt>
                <c:pt idx="154">
                  <c:v>23.104434527999999</c:v>
                </c:pt>
                <c:pt idx="155">
                  <c:v>23.044578480000002</c:v>
                </c:pt>
                <c:pt idx="156">
                  <c:v>23.044578480000002</c:v>
                </c:pt>
                <c:pt idx="157">
                  <c:v>22.984722431999998</c:v>
                </c:pt>
                <c:pt idx="158">
                  <c:v>22.984722431999998</c:v>
                </c:pt>
                <c:pt idx="159">
                  <c:v>22.865010336000001</c:v>
                </c:pt>
                <c:pt idx="160">
                  <c:v>22.74529824</c:v>
                </c:pt>
                <c:pt idx="161">
                  <c:v>22.74529824</c:v>
                </c:pt>
                <c:pt idx="162">
                  <c:v>22.74529824</c:v>
                </c:pt>
                <c:pt idx="163">
                  <c:v>22.685442192</c:v>
                </c:pt>
                <c:pt idx="164">
                  <c:v>22.625586144</c:v>
                </c:pt>
                <c:pt idx="165">
                  <c:v>22.565730095999999</c:v>
                </c:pt>
                <c:pt idx="166">
                  <c:v>22.505874047999999</c:v>
                </c:pt>
                <c:pt idx="167">
                  <c:v>22.446017999999999</c:v>
                </c:pt>
                <c:pt idx="168">
                  <c:v>22.266449856000001</c:v>
                </c:pt>
                <c:pt idx="169">
                  <c:v>22.206593808000001</c:v>
                </c:pt>
                <c:pt idx="170">
                  <c:v>22.146737760000001</c:v>
                </c:pt>
                <c:pt idx="171">
                  <c:v>22.146737760000001</c:v>
                </c:pt>
                <c:pt idx="172">
                  <c:v>21.129184943999999</c:v>
                </c:pt>
                <c:pt idx="173">
                  <c:v>20.829904704</c:v>
                </c:pt>
                <c:pt idx="174">
                  <c:v>20.590480511999999</c:v>
                </c:pt>
                <c:pt idx="175">
                  <c:v>20.530624464000002</c:v>
                </c:pt>
                <c:pt idx="176">
                  <c:v>20.470768415999999</c:v>
                </c:pt>
                <c:pt idx="177">
                  <c:v>19.812351887999998</c:v>
                </c:pt>
                <c:pt idx="178">
                  <c:v>19.572927696000001</c:v>
                </c:pt>
                <c:pt idx="179">
                  <c:v>19.4532156</c:v>
                </c:pt>
                <c:pt idx="180">
                  <c:v>19.273647455999999</c:v>
                </c:pt>
                <c:pt idx="181">
                  <c:v>19.273647455999999</c:v>
                </c:pt>
                <c:pt idx="182">
                  <c:v>19.213791408000002</c:v>
                </c:pt>
                <c:pt idx="183">
                  <c:v>19.153935359999998</c:v>
                </c:pt>
                <c:pt idx="184">
                  <c:v>19.094079312000002</c:v>
                </c:pt>
                <c:pt idx="185">
                  <c:v>18.85465512</c:v>
                </c:pt>
                <c:pt idx="186">
                  <c:v>18.85465512</c:v>
                </c:pt>
                <c:pt idx="187">
                  <c:v>18.794799072</c:v>
                </c:pt>
                <c:pt idx="188">
                  <c:v>18.435662784000002</c:v>
                </c:pt>
                <c:pt idx="189">
                  <c:v>18.435662784000002</c:v>
                </c:pt>
                <c:pt idx="190">
                  <c:v>18.136382544</c:v>
                </c:pt>
                <c:pt idx="191">
                  <c:v>18.076526496</c:v>
                </c:pt>
                <c:pt idx="192">
                  <c:v>17.956814399999999</c:v>
                </c:pt>
                <c:pt idx="193">
                  <c:v>17.896958352000002</c:v>
                </c:pt>
                <c:pt idx="194">
                  <c:v>17.896958352000002</c:v>
                </c:pt>
                <c:pt idx="195">
                  <c:v>17.896958352000002</c:v>
                </c:pt>
                <c:pt idx="196">
                  <c:v>17.896958352000002</c:v>
                </c:pt>
                <c:pt idx="197">
                  <c:v>17.777246256000002</c:v>
                </c:pt>
                <c:pt idx="198">
                  <c:v>17.477966016</c:v>
                </c:pt>
                <c:pt idx="199">
                  <c:v>17.477966016</c:v>
                </c:pt>
                <c:pt idx="200">
                  <c:v>17.298397871999999</c:v>
                </c:pt>
                <c:pt idx="201">
                  <c:v>17.238541824000002</c:v>
                </c:pt>
                <c:pt idx="202">
                  <c:v>17.238541824000002</c:v>
                </c:pt>
                <c:pt idx="203">
                  <c:v>17.178685775999998</c:v>
                </c:pt>
                <c:pt idx="204">
                  <c:v>17.118829728000001</c:v>
                </c:pt>
                <c:pt idx="205">
                  <c:v>16.819549488</c:v>
                </c:pt>
                <c:pt idx="206">
                  <c:v>16.759693439999999</c:v>
                </c:pt>
                <c:pt idx="207">
                  <c:v>16.580125296000002</c:v>
                </c:pt>
                <c:pt idx="208">
                  <c:v>15.742140624000001</c:v>
                </c:pt>
                <c:pt idx="209">
                  <c:v>15.682284575999999</c:v>
                </c:pt>
                <c:pt idx="210">
                  <c:v>15.622428528</c:v>
                </c:pt>
                <c:pt idx="211">
                  <c:v>15.562572480000002</c:v>
                </c:pt>
                <c:pt idx="212">
                  <c:v>15.26329224</c:v>
                </c:pt>
                <c:pt idx="213">
                  <c:v>14.485163615999999</c:v>
                </c:pt>
                <c:pt idx="214">
                  <c:v>14.006315231999999</c:v>
                </c:pt>
                <c:pt idx="215">
                  <c:v>13.946459184</c:v>
                </c:pt>
                <c:pt idx="216">
                  <c:v>13.288042656</c:v>
                </c:pt>
                <c:pt idx="217">
                  <c:v>12.869050319999999</c:v>
                </c:pt>
                <c:pt idx="218">
                  <c:v>12.869050319999999</c:v>
                </c:pt>
                <c:pt idx="219">
                  <c:v>12.809194271999999</c:v>
                </c:pt>
                <c:pt idx="220">
                  <c:v>12.809194271999999</c:v>
                </c:pt>
                <c:pt idx="221">
                  <c:v>12.749338223999999</c:v>
                </c:pt>
                <c:pt idx="222">
                  <c:v>12.749338223999999</c:v>
                </c:pt>
                <c:pt idx="223">
                  <c:v>12.689482176</c:v>
                </c:pt>
                <c:pt idx="224">
                  <c:v>12.689482176</c:v>
                </c:pt>
                <c:pt idx="225">
                  <c:v>12.629626128</c:v>
                </c:pt>
                <c:pt idx="226">
                  <c:v>12.629626128</c:v>
                </c:pt>
                <c:pt idx="227">
                  <c:v>12.56977008</c:v>
                </c:pt>
                <c:pt idx="228">
                  <c:v>12.56977008</c:v>
                </c:pt>
                <c:pt idx="229">
                  <c:v>12.56977008</c:v>
                </c:pt>
                <c:pt idx="230">
                  <c:v>12.56977008</c:v>
                </c:pt>
                <c:pt idx="231">
                  <c:v>12.56977008</c:v>
                </c:pt>
                <c:pt idx="232">
                  <c:v>12.56977008</c:v>
                </c:pt>
                <c:pt idx="233">
                  <c:v>12.56977008</c:v>
                </c:pt>
                <c:pt idx="234">
                  <c:v>12.56977008</c:v>
                </c:pt>
                <c:pt idx="235">
                  <c:v>12.56977008</c:v>
                </c:pt>
                <c:pt idx="236">
                  <c:v>12.56977008</c:v>
                </c:pt>
                <c:pt idx="237">
                  <c:v>12.509914032000001</c:v>
                </c:pt>
                <c:pt idx="238">
                  <c:v>12.509914032000001</c:v>
                </c:pt>
                <c:pt idx="239">
                  <c:v>12.509914032000001</c:v>
                </c:pt>
                <c:pt idx="240">
                  <c:v>12.509914032000001</c:v>
                </c:pt>
                <c:pt idx="241">
                  <c:v>12.509914032000001</c:v>
                </c:pt>
                <c:pt idx="242">
                  <c:v>12.509914032000001</c:v>
                </c:pt>
                <c:pt idx="243">
                  <c:v>12.509914032000001</c:v>
                </c:pt>
                <c:pt idx="244">
                  <c:v>12.509914032000001</c:v>
                </c:pt>
                <c:pt idx="245">
                  <c:v>12.450057984000001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4-4C9F-97F2-4FAC22274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637984"/>
        <c:axId val="1409607856"/>
      </c:lineChart>
      <c:catAx>
        <c:axId val="130663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 de repetição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9607856"/>
        <c:crosses val="autoZero"/>
        <c:auto val="1"/>
        <c:lblAlgn val="ctr"/>
        <c:lblOffset val="100"/>
        <c:noMultiLvlLbl val="0"/>
      </c:catAx>
      <c:valAx>
        <c:axId val="14096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Potência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66379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295275</xdr:colOff>
      <xdr:row>4</xdr:row>
      <xdr:rowOff>28574</xdr:rowOff>
    </xdr:from>
    <xdr:to>
      <xdr:col>32</xdr:col>
      <xdr:colOff>200025</xdr:colOff>
      <xdr:row>23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1DBF52-EBA6-4D90-A067-89B1FC310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39"/>
  <sheetViews>
    <sheetView topLeftCell="A2025" zoomScaleNormal="100" workbookViewId="0">
      <selection activeCell="A1673" sqref="A1673:B2038"/>
    </sheetView>
  </sheetViews>
  <sheetFormatPr defaultRowHeight="15" x14ac:dyDescent="0.25"/>
  <cols>
    <col min="1" max="1" width="11.85546875" customWidth="1"/>
    <col min="4" max="4" width="15.28515625" customWidth="1"/>
    <col min="5" max="5" width="11.7109375" customWidth="1"/>
    <col min="7" max="7" width="20.5703125" customWidth="1"/>
    <col min="8" max="8" width="12.42578125" customWidth="1"/>
  </cols>
  <sheetData>
    <row r="1" spans="1:7" x14ac:dyDescent="0.25">
      <c r="A1" s="7" t="s">
        <v>0</v>
      </c>
      <c r="B1" s="7" t="s">
        <v>1</v>
      </c>
      <c r="D1" s="3" t="s">
        <v>2</v>
      </c>
      <c r="E1" t="s">
        <v>3</v>
      </c>
      <c r="G1" s="5" t="s">
        <v>5</v>
      </c>
    </row>
    <row r="2" spans="1:7" x14ac:dyDescent="0.25">
      <c r="A2" s="8">
        <v>41696</v>
      </c>
      <c r="B2" s="6">
        <v>1517</v>
      </c>
      <c r="D2" s="4">
        <f>MAX(B2:B2038)</f>
        <v>4359</v>
      </c>
      <c r="E2" s="2">
        <f>MIN(B2:B2038)</f>
        <v>2</v>
      </c>
      <c r="G2" s="9">
        <f>COUNTIF(B2:B2036,"&gt;="&amp;B2)/2036</f>
        <v>2.1611001964636542E-2</v>
      </c>
    </row>
    <row r="3" spans="1:7" x14ac:dyDescent="0.25">
      <c r="A3" s="8">
        <v>41697</v>
      </c>
      <c r="B3" s="6">
        <v>1134</v>
      </c>
      <c r="G3" s="9">
        <f>COUNTIF(B3:B2037,"&gt;="&amp;B3)/2036</f>
        <v>5.7465618860510805E-2</v>
      </c>
    </row>
    <row r="4" spans="1:7" x14ac:dyDescent="0.25">
      <c r="A4" s="8">
        <v>41698</v>
      </c>
      <c r="B4" s="6">
        <v>872</v>
      </c>
      <c r="D4" t="s">
        <v>4</v>
      </c>
      <c r="G4" s="9">
        <f>COUNTIF(B4:B2040,"&gt;="&amp;B4)/2038</f>
        <v>0.1099116781157998</v>
      </c>
    </row>
    <row r="5" spans="1:7" x14ac:dyDescent="0.25">
      <c r="A5" s="8">
        <v>41699</v>
      </c>
      <c r="B5" s="6">
        <v>728</v>
      </c>
      <c r="D5" s="3"/>
      <c r="G5" s="9">
        <f>COUNTIF(B5:B2041,"&gt;="&amp;B5)/2038</f>
        <v>0.16633954857703631</v>
      </c>
    </row>
    <row r="6" spans="1:7" x14ac:dyDescent="0.25">
      <c r="A6" s="8">
        <v>41700</v>
      </c>
      <c r="B6" s="6">
        <v>750</v>
      </c>
      <c r="G6" s="9">
        <f>COUNTIF(B6:B2042,"&gt;="&amp;B6)/2038</f>
        <v>0.15554465161923453</v>
      </c>
    </row>
    <row r="7" spans="1:7" x14ac:dyDescent="0.25">
      <c r="A7" s="8">
        <v>41701</v>
      </c>
      <c r="B7" s="6">
        <v>968</v>
      </c>
      <c r="G7" s="9">
        <f>COUNTIF(B7:B2043,"&gt;="&amp;B7)/2038</f>
        <v>8.4396467124631988E-2</v>
      </c>
    </row>
    <row r="8" spans="1:7" x14ac:dyDescent="0.25">
      <c r="A8" s="8">
        <v>41702</v>
      </c>
      <c r="B8" s="6">
        <v>1314</v>
      </c>
      <c r="G8" s="9">
        <f>COUNTIF(B8:B2044,"&gt;="&amp;B8)/2038</f>
        <v>3.2875368007850833E-2</v>
      </c>
    </row>
    <row r="9" spans="1:7" x14ac:dyDescent="0.25">
      <c r="A9" s="8">
        <v>41703</v>
      </c>
      <c r="B9" s="6">
        <v>1619</v>
      </c>
      <c r="G9" s="9">
        <f>COUNTIF(B9:B2043,"&gt;="&amp;B9)/2036</f>
        <v>1.6699410609037329E-2</v>
      </c>
    </row>
    <row r="10" spans="1:7" x14ac:dyDescent="0.25">
      <c r="A10" s="8">
        <v>41704</v>
      </c>
      <c r="B10" s="6">
        <v>1988</v>
      </c>
      <c r="G10" s="9">
        <f>COUNTIF(B10:B2046,"&gt;="&amp;B10)/2038</f>
        <v>7.8508341511285568E-3</v>
      </c>
    </row>
    <row r="11" spans="1:7" x14ac:dyDescent="0.25">
      <c r="A11" s="8">
        <v>41705</v>
      </c>
      <c r="B11" s="6">
        <v>1408</v>
      </c>
      <c r="G11" s="9">
        <f>COUNTIF(B11:B2045,"&gt;="&amp;B11)/2036</f>
        <v>2.5049115913555992E-2</v>
      </c>
    </row>
    <row r="12" spans="1:7" x14ac:dyDescent="0.25">
      <c r="A12" s="8">
        <v>41706</v>
      </c>
      <c r="B12" s="6">
        <v>1736</v>
      </c>
      <c r="G12" s="9">
        <f t="shared" ref="G12:G75" si="0">COUNTIF(B12:B2048,"&gt;="&amp;B12)/2038</f>
        <v>1.2266928361138371E-2</v>
      </c>
    </row>
    <row r="13" spans="1:7" x14ac:dyDescent="0.25">
      <c r="A13" s="8">
        <v>41707</v>
      </c>
      <c r="B13" s="6">
        <v>1835</v>
      </c>
      <c r="G13" s="9">
        <f t="shared" si="0"/>
        <v>9.8135426889106973E-3</v>
      </c>
    </row>
    <row r="14" spans="1:7" x14ac:dyDescent="0.25">
      <c r="A14" s="8">
        <v>41708</v>
      </c>
      <c r="B14" s="6">
        <v>2054</v>
      </c>
      <c r="G14" s="9">
        <f t="shared" si="0"/>
        <v>6.3788027477919527E-3</v>
      </c>
    </row>
    <row r="15" spans="1:7" x14ac:dyDescent="0.25">
      <c r="A15" s="8">
        <v>41709</v>
      </c>
      <c r="B15" s="6">
        <v>1654</v>
      </c>
      <c r="G15" s="9">
        <f t="shared" si="0"/>
        <v>1.422963689892051E-2</v>
      </c>
    </row>
    <row r="16" spans="1:7" x14ac:dyDescent="0.25">
      <c r="A16" s="8">
        <v>41710</v>
      </c>
      <c r="B16" s="6">
        <v>1436</v>
      </c>
      <c r="G16" s="9">
        <f t="shared" si="0"/>
        <v>2.2080471050049066E-2</v>
      </c>
    </row>
    <row r="17" spans="1:7" x14ac:dyDescent="0.25">
      <c r="A17" s="8">
        <v>41711</v>
      </c>
      <c r="B17" s="6">
        <v>1185</v>
      </c>
      <c r="G17" s="9">
        <f t="shared" si="0"/>
        <v>4.2688910696761534E-2</v>
      </c>
    </row>
    <row r="18" spans="1:7" x14ac:dyDescent="0.25">
      <c r="A18" s="8">
        <v>41712</v>
      </c>
      <c r="B18" s="6">
        <v>1060</v>
      </c>
      <c r="G18" s="9">
        <f t="shared" si="0"/>
        <v>6.5750736015701666E-2</v>
      </c>
    </row>
    <row r="19" spans="1:7" x14ac:dyDescent="0.25">
      <c r="A19" s="8">
        <v>41713</v>
      </c>
      <c r="B19" s="6">
        <v>936</v>
      </c>
      <c r="G19" s="9">
        <f t="shared" si="0"/>
        <v>9.2247301275760543E-2</v>
      </c>
    </row>
    <row r="20" spans="1:7" x14ac:dyDescent="0.25">
      <c r="A20" s="8">
        <v>41714</v>
      </c>
      <c r="B20" s="6">
        <v>941</v>
      </c>
      <c r="G20" s="9">
        <f t="shared" si="0"/>
        <v>9.0284592737978411E-2</v>
      </c>
    </row>
    <row r="21" spans="1:7" x14ac:dyDescent="0.25">
      <c r="A21" s="8">
        <v>41715</v>
      </c>
      <c r="B21" s="6">
        <v>939</v>
      </c>
      <c r="G21" s="9">
        <f t="shared" si="0"/>
        <v>9.0775269872423944E-2</v>
      </c>
    </row>
    <row r="22" spans="1:7" x14ac:dyDescent="0.25">
      <c r="A22" s="8">
        <v>41716</v>
      </c>
      <c r="B22" s="6">
        <v>811</v>
      </c>
      <c r="G22" s="9">
        <f t="shared" si="0"/>
        <v>0.13150147203140333</v>
      </c>
    </row>
    <row r="23" spans="1:7" x14ac:dyDescent="0.25">
      <c r="A23" s="8">
        <v>41717</v>
      </c>
      <c r="B23" s="6">
        <v>811</v>
      </c>
      <c r="G23" s="9">
        <f t="shared" si="0"/>
        <v>0.1310107948969578</v>
      </c>
    </row>
    <row r="24" spans="1:7" x14ac:dyDescent="0.25">
      <c r="A24" s="8">
        <v>41718</v>
      </c>
      <c r="B24" s="6">
        <v>685</v>
      </c>
      <c r="G24" s="9">
        <f t="shared" si="0"/>
        <v>0.17958783120706576</v>
      </c>
    </row>
    <row r="25" spans="1:7" x14ac:dyDescent="0.25">
      <c r="A25" s="8">
        <v>41719</v>
      </c>
      <c r="B25" s="6">
        <v>560</v>
      </c>
      <c r="G25" s="9">
        <f t="shared" si="0"/>
        <v>0.2409224730127576</v>
      </c>
    </row>
    <row r="26" spans="1:7" x14ac:dyDescent="0.25">
      <c r="A26" s="8">
        <v>41720</v>
      </c>
      <c r="B26" s="6">
        <v>930</v>
      </c>
      <c r="G26" s="9">
        <f t="shared" si="0"/>
        <v>9.175662414131501E-2</v>
      </c>
    </row>
    <row r="27" spans="1:7" x14ac:dyDescent="0.25">
      <c r="A27" s="8">
        <v>41721</v>
      </c>
      <c r="B27" s="6">
        <v>926</v>
      </c>
      <c r="G27" s="9">
        <f t="shared" si="0"/>
        <v>9.273797841020609E-2</v>
      </c>
    </row>
    <row r="28" spans="1:7" x14ac:dyDescent="0.25">
      <c r="A28" s="8">
        <v>41722</v>
      </c>
      <c r="B28" s="6">
        <v>1314</v>
      </c>
      <c r="G28" s="9">
        <f t="shared" si="0"/>
        <v>2.8459273797841019E-2</v>
      </c>
    </row>
    <row r="29" spans="1:7" x14ac:dyDescent="0.25">
      <c r="A29" s="8">
        <v>41723</v>
      </c>
      <c r="B29" s="6">
        <v>1315</v>
      </c>
      <c r="G29" s="9">
        <f t="shared" si="0"/>
        <v>2.7968596663395486E-2</v>
      </c>
    </row>
    <row r="30" spans="1:7" x14ac:dyDescent="0.25">
      <c r="A30" s="8">
        <v>41724</v>
      </c>
      <c r="B30" s="6">
        <v>1190</v>
      </c>
      <c r="G30" s="9">
        <f t="shared" si="0"/>
        <v>3.7782139352306184E-2</v>
      </c>
    </row>
    <row r="31" spans="1:7" x14ac:dyDescent="0.25">
      <c r="A31" s="8">
        <v>41725</v>
      </c>
      <c r="B31" s="6">
        <v>1188</v>
      </c>
      <c r="G31" s="9">
        <f t="shared" si="0"/>
        <v>3.9744847890088322E-2</v>
      </c>
    </row>
    <row r="32" spans="1:7" x14ac:dyDescent="0.25">
      <c r="A32" s="8">
        <v>41726</v>
      </c>
      <c r="B32" s="6">
        <v>1935</v>
      </c>
      <c r="G32" s="9">
        <f t="shared" si="0"/>
        <v>7.8508341511285568E-3</v>
      </c>
    </row>
    <row r="33" spans="1:7" x14ac:dyDescent="0.25">
      <c r="A33" s="8">
        <v>41727</v>
      </c>
      <c r="B33" s="6">
        <v>1184</v>
      </c>
      <c r="G33" s="9">
        <f t="shared" si="0"/>
        <v>4.0726202158979388E-2</v>
      </c>
    </row>
    <row r="34" spans="1:7" x14ac:dyDescent="0.25">
      <c r="A34" s="8">
        <v>41728</v>
      </c>
      <c r="B34" s="6">
        <v>1184</v>
      </c>
      <c r="G34" s="9">
        <f t="shared" si="0"/>
        <v>4.0235525024533855E-2</v>
      </c>
    </row>
    <row r="35" spans="1:7" x14ac:dyDescent="0.25">
      <c r="A35" s="8">
        <v>41729</v>
      </c>
      <c r="B35" s="6">
        <v>1309</v>
      </c>
      <c r="G35" s="9">
        <f t="shared" si="0"/>
        <v>2.8949950932286556E-2</v>
      </c>
    </row>
    <row r="36" spans="1:7" x14ac:dyDescent="0.25">
      <c r="A36" s="8">
        <v>41730</v>
      </c>
      <c r="B36" s="6">
        <v>1058</v>
      </c>
      <c r="G36" s="9">
        <f t="shared" si="0"/>
        <v>6.2806673209028455E-2</v>
      </c>
    </row>
    <row r="37" spans="1:7" x14ac:dyDescent="0.25">
      <c r="A37" s="8">
        <v>41731</v>
      </c>
      <c r="B37" s="6">
        <v>1183</v>
      </c>
      <c r="G37" s="9">
        <f t="shared" si="0"/>
        <v>4.1216879293424928E-2</v>
      </c>
    </row>
    <row r="38" spans="1:7" x14ac:dyDescent="0.25">
      <c r="A38" s="8">
        <v>41732</v>
      </c>
      <c r="B38" s="6">
        <v>1058</v>
      </c>
      <c r="G38" s="9">
        <f t="shared" si="0"/>
        <v>6.1825318940137389E-2</v>
      </c>
    </row>
    <row r="39" spans="1:7" x14ac:dyDescent="0.25">
      <c r="A39" s="8">
        <v>41733</v>
      </c>
      <c r="B39" s="6">
        <v>1189</v>
      </c>
      <c r="G39" s="9">
        <f t="shared" si="0"/>
        <v>3.7782139352306184E-2</v>
      </c>
    </row>
    <row r="40" spans="1:7" x14ac:dyDescent="0.25">
      <c r="A40" s="8">
        <v>41734</v>
      </c>
      <c r="B40" s="6">
        <v>1313</v>
      </c>
      <c r="G40" s="9">
        <f t="shared" si="0"/>
        <v>2.747791952894995E-2</v>
      </c>
    </row>
    <row r="41" spans="1:7" x14ac:dyDescent="0.25">
      <c r="A41" s="8">
        <v>41735</v>
      </c>
      <c r="B41" s="6">
        <v>1189</v>
      </c>
      <c r="G41" s="9">
        <f t="shared" si="0"/>
        <v>3.6800785083415111E-2</v>
      </c>
    </row>
    <row r="42" spans="1:7" x14ac:dyDescent="0.25">
      <c r="A42" s="8">
        <v>41736</v>
      </c>
      <c r="B42" s="6">
        <v>940</v>
      </c>
      <c r="G42" s="9">
        <f t="shared" si="0"/>
        <v>8.3415112855740922E-2</v>
      </c>
    </row>
    <row r="43" spans="1:7" x14ac:dyDescent="0.25">
      <c r="A43" s="8">
        <v>41737</v>
      </c>
      <c r="B43" s="6">
        <v>1058</v>
      </c>
      <c r="G43" s="9">
        <f t="shared" si="0"/>
        <v>5.986261040235525E-2</v>
      </c>
    </row>
    <row r="44" spans="1:7" x14ac:dyDescent="0.25">
      <c r="A44" s="8">
        <v>41738</v>
      </c>
      <c r="B44" s="6">
        <v>1183</v>
      </c>
      <c r="G44" s="9">
        <f t="shared" si="0"/>
        <v>3.9254170755642789E-2</v>
      </c>
    </row>
    <row r="45" spans="1:7" x14ac:dyDescent="0.25">
      <c r="A45" s="8">
        <v>41739</v>
      </c>
      <c r="B45" s="6">
        <v>1182</v>
      </c>
      <c r="G45" s="9">
        <f t="shared" si="0"/>
        <v>3.9254170755642789E-2</v>
      </c>
    </row>
    <row r="46" spans="1:7" x14ac:dyDescent="0.25">
      <c r="A46" s="8">
        <v>41740</v>
      </c>
      <c r="B46" s="6">
        <v>1183</v>
      </c>
      <c r="G46" s="9">
        <f t="shared" si="0"/>
        <v>3.8763493621197249E-2</v>
      </c>
    </row>
    <row r="47" spans="1:7" x14ac:dyDescent="0.25">
      <c r="A47" s="8">
        <v>41741</v>
      </c>
      <c r="B47" s="6">
        <v>1285</v>
      </c>
      <c r="G47" s="9">
        <f t="shared" si="0"/>
        <v>2.9440628066732092E-2</v>
      </c>
    </row>
    <row r="48" spans="1:7" x14ac:dyDescent="0.25">
      <c r="A48" s="8">
        <v>41742</v>
      </c>
      <c r="B48" s="6">
        <v>947</v>
      </c>
      <c r="G48" s="9">
        <f t="shared" si="0"/>
        <v>7.60549558390579E-2</v>
      </c>
    </row>
    <row r="49" spans="1:7" x14ac:dyDescent="0.25">
      <c r="A49" s="8">
        <v>41743</v>
      </c>
      <c r="B49" s="6">
        <v>1196</v>
      </c>
      <c r="G49" s="9">
        <f t="shared" si="0"/>
        <v>3.3856722276741906E-2</v>
      </c>
    </row>
    <row r="50" spans="1:7" x14ac:dyDescent="0.25">
      <c r="A50" s="8">
        <v>41744</v>
      </c>
      <c r="B50" s="6">
        <v>1071</v>
      </c>
      <c r="G50" s="9">
        <f t="shared" si="0"/>
        <v>5.3974484789008834E-2</v>
      </c>
    </row>
    <row r="51" spans="1:7" x14ac:dyDescent="0.25">
      <c r="A51" s="8">
        <v>41745</v>
      </c>
      <c r="B51" s="6">
        <v>1190</v>
      </c>
      <c r="G51" s="9">
        <f t="shared" si="0"/>
        <v>3.4838076545632972E-2</v>
      </c>
    </row>
    <row r="52" spans="1:7" x14ac:dyDescent="0.25">
      <c r="A52" s="8">
        <v>41746</v>
      </c>
      <c r="B52" s="6">
        <v>1072</v>
      </c>
      <c r="G52" s="9">
        <f t="shared" si="0"/>
        <v>5.2993130520117761E-2</v>
      </c>
    </row>
    <row r="53" spans="1:7" x14ac:dyDescent="0.25">
      <c r="A53" s="8">
        <v>41747</v>
      </c>
      <c r="B53" s="6">
        <v>1072</v>
      </c>
      <c r="G53" s="9">
        <f t="shared" si="0"/>
        <v>5.2502453385672228E-2</v>
      </c>
    </row>
    <row r="54" spans="1:7" x14ac:dyDescent="0.25">
      <c r="A54" s="8">
        <v>41748</v>
      </c>
      <c r="B54" s="6">
        <v>944</v>
      </c>
      <c r="G54" s="9">
        <f t="shared" si="0"/>
        <v>7.60549558390579E-2</v>
      </c>
    </row>
    <row r="55" spans="1:7" x14ac:dyDescent="0.25">
      <c r="A55" s="8">
        <v>41749</v>
      </c>
      <c r="B55" s="6">
        <v>821</v>
      </c>
      <c r="G55" s="9">
        <f t="shared" si="0"/>
        <v>0.11383709519136408</v>
      </c>
    </row>
    <row r="56" spans="1:7" x14ac:dyDescent="0.25">
      <c r="A56" s="8">
        <v>41750</v>
      </c>
      <c r="B56" s="6">
        <v>820</v>
      </c>
      <c r="G56" s="9">
        <f t="shared" si="0"/>
        <v>0.11432777232580962</v>
      </c>
    </row>
    <row r="57" spans="1:7" x14ac:dyDescent="0.25">
      <c r="A57" s="8">
        <v>41751</v>
      </c>
      <c r="B57" s="6">
        <v>820</v>
      </c>
      <c r="G57" s="9">
        <f t="shared" si="0"/>
        <v>0.11383709519136408</v>
      </c>
    </row>
    <row r="58" spans="1:7" x14ac:dyDescent="0.25">
      <c r="A58" s="8">
        <v>41752</v>
      </c>
      <c r="B58" s="6">
        <v>821</v>
      </c>
      <c r="G58" s="9">
        <f t="shared" si="0"/>
        <v>0.11334641805691854</v>
      </c>
    </row>
    <row r="59" spans="1:7" x14ac:dyDescent="0.25">
      <c r="A59" s="8">
        <v>41753</v>
      </c>
      <c r="B59" s="6">
        <v>946</v>
      </c>
      <c r="G59" s="9">
        <f t="shared" si="0"/>
        <v>7.4092247301275754E-2</v>
      </c>
    </row>
    <row r="60" spans="1:7" x14ac:dyDescent="0.25">
      <c r="A60" s="8">
        <v>41754</v>
      </c>
      <c r="B60" s="6">
        <v>945</v>
      </c>
      <c r="G60" s="9">
        <f t="shared" si="0"/>
        <v>7.4582924435721301E-2</v>
      </c>
    </row>
    <row r="61" spans="1:7" x14ac:dyDescent="0.25">
      <c r="A61" s="8">
        <v>41755</v>
      </c>
      <c r="B61" s="6">
        <v>1070</v>
      </c>
      <c r="G61" s="9">
        <f t="shared" si="0"/>
        <v>5.3483807654563301E-2</v>
      </c>
    </row>
    <row r="62" spans="1:7" x14ac:dyDescent="0.25">
      <c r="A62" s="8">
        <v>41756</v>
      </c>
      <c r="B62" s="6">
        <v>1070</v>
      </c>
      <c r="G62" s="9">
        <f t="shared" si="0"/>
        <v>5.2993130520117761E-2</v>
      </c>
    </row>
    <row r="63" spans="1:7" x14ac:dyDescent="0.25">
      <c r="A63" s="8">
        <v>41757</v>
      </c>
      <c r="B63" s="6">
        <v>821</v>
      </c>
      <c r="G63" s="9">
        <f t="shared" si="0"/>
        <v>0.11089303238469088</v>
      </c>
    </row>
    <row r="64" spans="1:7" x14ac:dyDescent="0.25">
      <c r="A64" s="8">
        <v>41758</v>
      </c>
      <c r="B64" s="6">
        <v>570</v>
      </c>
      <c r="G64" s="9">
        <f t="shared" si="0"/>
        <v>0.21638861629048087</v>
      </c>
    </row>
    <row r="65" spans="1:7" x14ac:dyDescent="0.25">
      <c r="A65" s="8">
        <v>41759</v>
      </c>
      <c r="B65" s="6">
        <v>570</v>
      </c>
      <c r="G65" s="9">
        <f t="shared" si="0"/>
        <v>0.21589793915603533</v>
      </c>
    </row>
    <row r="66" spans="1:7" x14ac:dyDescent="0.25">
      <c r="A66" s="8">
        <v>41760</v>
      </c>
      <c r="B66" s="6">
        <v>570</v>
      </c>
      <c r="G66" s="9">
        <f t="shared" si="0"/>
        <v>0.2154072620215898</v>
      </c>
    </row>
    <row r="67" spans="1:7" x14ac:dyDescent="0.25">
      <c r="A67" s="8">
        <v>41761</v>
      </c>
      <c r="B67" s="6">
        <v>571</v>
      </c>
      <c r="G67" s="9">
        <f t="shared" si="0"/>
        <v>0.21148184494602551</v>
      </c>
    </row>
    <row r="68" spans="1:7" x14ac:dyDescent="0.25">
      <c r="A68" s="8">
        <v>41762</v>
      </c>
      <c r="B68" s="6">
        <v>571</v>
      </c>
      <c r="G68" s="9">
        <f t="shared" si="0"/>
        <v>0.21099116781157998</v>
      </c>
    </row>
    <row r="69" spans="1:7" x14ac:dyDescent="0.25">
      <c r="A69" s="8">
        <v>41763</v>
      </c>
      <c r="B69" s="6">
        <v>570</v>
      </c>
      <c r="G69" s="9">
        <f t="shared" si="0"/>
        <v>0.2139352306182532</v>
      </c>
    </row>
    <row r="70" spans="1:7" x14ac:dyDescent="0.25">
      <c r="A70" s="8">
        <v>41764</v>
      </c>
      <c r="B70" s="6">
        <v>444</v>
      </c>
      <c r="G70" s="9">
        <f t="shared" si="0"/>
        <v>0.29882237487733071</v>
      </c>
    </row>
    <row r="71" spans="1:7" x14ac:dyDescent="0.25">
      <c r="A71" s="8">
        <v>41765</v>
      </c>
      <c r="B71" s="6">
        <v>447</v>
      </c>
      <c r="G71" s="9">
        <f t="shared" si="0"/>
        <v>0.29342492639842982</v>
      </c>
    </row>
    <row r="72" spans="1:7" x14ac:dyDescent="0.25">
      <c r="A72" s="8">
        <v>41766</v>
      </c>
      <c r="B72" s="6">
        <v>570</v>
      </c>
      <c r="G72" s="9">
        <f t="shared" si="0"/>
        <v>0.21344455348380764</v>
      </c>
    </row>
    <row r="73" spans="1:7" x14ac:dyDescent="0.25">
      <c r="A73" s="8">
        <v>41767</v>
      </c>
      <c r="B73" s="6">
        <v>696</v>
      </c>
      <c r="G73" s="9">
        <f t="shared" si="0"/>
        <v>0.15309126594700687</v>
      </c>
    </row>
    <row r="74" spans="1:7" x14ac:dyDescent="0.25">
      <c r="A74" s="8">
        <v>41768</v>
      </c>
      <c r="B74" s="6">
        <v>446</v>
      </c>
      <c r="G74" s="9">
        <f t="shared" si="0"/>
        <v>0.29538763493621195</v>
      </c>
    </row>
    <row r="75" spans="1:7" x14ac:dyDescent="0.25">
      <c r="A75" s="8">
        <v>41769</v>
      </c>
      <c r="B75" s="6">
        <v>582</v>
      </c>
      <c r="G75" s="9">
        <f t="shared" si="0"/>
        <v>0.20363101079489695</v>
      </c>
    </row>
    <row r="76" spans="1:7" x14ac:dyDescent="0.25">
      <c r="A76" s="8">
        <v>41770</v>
      </c>
      <c r="B76" s="6">
        <v>572</v>
      </c>
      <c r="G76" s="9">
        <f t="shared" ref="G76:G139" si="1">COUNTIF(B76:B2112,"&gt;="&amp;B76)/2038</f>
        <v>0.20951913640824338</v>
      </c>
    </row>
    <row r="77" spans="1:7" x14ac:dyDescent="0.25">
      <c r="A77" s="8">
        <v>41771</v>
      </c>
      <c r="B77" s="6">
        <v>446</v>
      </c>
      <c r="G77" s="9">
        <f t="shared" si="1"/>
        <v>0.29391560353287538</v>
      </c>
    </row>
    <row r="78" spans="1:7" x14ac:dyDescent="0.25">
      <c r="A78" s="8">
        <v>41772</v>
      </c>
      <c r="B78" s="6">
        <v>447</v>
      </c>
      <c r="G78" s="9">
        <f t="shared" si="1"/>
        <v>0.29097154072620218</v>
      </c>
    </row>
    <row r="79" spans="1:7" x14ac:dyDescent="0.25">
      <c r="A79" s="8">
        <v>41773</v>
      </c>
      <c r="B79" s="6">
        <v>447</v>
      </c>
      <c r="G79" s="9">
        <f t="shared" si="1"/>
        <v>0.29048086359175662</v>
      </c>
    </row>
    <row r="80" spans="1:7" x14ac:dyDescent="0.25">
      <c r="A80" s="8">
        <v>41774</v>
      </c>
      <c r="B80" s="6">
        <v>570</v>
      </c>
      <c r="G80" s="9">
        <f t="shared" si="1"/>
        <v>0.21148184494602551</v>
      </c>
    </row>
    <row r="81" spans="1:7" x14ac:dyDescent="0.25">
      <c r="A81" s="8">
        <v>41775</v>
      </c>
      <c r="B81" s="6">
        <v>570</v>
      </c>
      <c r="G81" s="9">
        <f t="shared" si="1"/>
        <v>0.21099116781157998</v>
      </c>
    </row>
    <row r="82" spans="1:7" x14ac:dyDescent="0.25">
      <c r="A82" s="8">
        <v>41776</v>
      </c>
      <c r="B82" s="6">
        <v>445</v>
      </c>
      <c r="G82" s="9">
        <f t="shared" si="1"/>
        <v>0.29293424926398431</v>
      </c>
    </row>
    <row r="83" spans="1:7" x14ac:dyDescent="0.25">
      <c r="A83" s="8">
        <v>41777</v>
      </c>
      <c r="B83" s="6">
        <v>446</v>
      </c>
      <c r="G83" s="9">
        <f t="shared" si="1"/>
        <v>0.29146221786064769</v>
      </c>
    </row>
    <row r="84" spans="1:7" x14ac:dyDescent="0.25">
      <c r="A84" s="8">
        <v>41778</v>
      </c>
      <c r="B84" s="6">
        <v>446</v>
      </c>
      <c r="G84" s="9">
        <f t="shared" si="1"/>
        <v>0.29097154072620218</v>
      </c>
    </row>
    <row r="85" spans="1:7" x14ac:dyDescent="0.25">
      <c r="A85" s="8">
        <v>41779</v>
      </c>
      <c r="B85" s="6">
        <v>446</v>
      </c>
      <c r="G85" s="9">
        <f t="shared" si="1"/>
        <v>0.29048086359175662</v>
      </c>
    </row>
    <row r="86" spans="1:7" x14ac:dyDescent="0.25">
      <c r="A86" s="8">
        <v>41780</v>
      </c>
      <c r="B86" s="6">
        <v>447</v>
      </c>
      <c r="G86" s="9">
        <f t="shared" si="1"/>
        <v>0.28900883218842</v>
      </c>
    </row>
    <row r="87" spans="1:7" x14ac:dyDescent="0.25">
      <c r="A87" s="8">
        <v>41781</v>
      </c>
      <c r="B87" s="6">
        <v>447</v>
      </c>
      <c r="G87" s="9">
        <f t="shared" si="1"/>
        <v>0.28851815505397449</v>
      </c>
    </row>
    <row r="88" spans="1:7" x14ac:dyDescent="0.25">
      <c r="A88" s="8">
        <v>41782</v>
      </c>
      <c r="B88" s="6">
        <v>321</v>
      </c>
      <c r="G88" s="9">
        <f t="shared" si="1"/>
        <v>0.38027477919528951</v>
      </c>
    </row>
    <row r="89" spans="1:7" x14ac:dyDescent="0.25">
      <c r="A89" s="8">
        <v>41783</v>
      </c>
      <c r="B89" s="6">
        <v>321</v>
      </c>
      <c r="G89" s="9">
        <f t="shared" si="1"/>
        <v>0.37978410206084395</v>
      </c>
    </row>
    <row r="90" spans="1:7" x14ac:dyDescent="0.25">
      <c r="A90" s="8">
        <v>41784</v>
      </c>
      <c r="B90" s="6">
        <v>445</v>
      </c>
      <c r="G90" s="9">
        <f t="shared" si="1"/>
        <v>0.28999018645731112</v>
      </c>
    </row>
    <row r="91" spans="1:7" x14ac:dyDescent="0.25">
      <c r="A91" s="8">
        <v>41785</v>
      </c>
      <c r="B91" s="6">
        <v>570</v>
      </c>
      <c r="G91" s="9">
        <f t="shared" si="1"/>
        <v>0.21050049067713444</v>
      </c>
    </row>
    <row r="92" spans="1:7" x14ac:dyDescent="0.25">
      <c r="A92" s="8">
        <v>41786</v>
      </c>
      <c r="B92" s="6">
        <v>445</v>
      </c>
      <c r="G92" s="9">
        <f t="shared" si="1"/>
        <v>0.28900883218842</v>
      </c>
    </row>
    <row r="93" spans="1:7" x14ac:dyDescent="0.25">
      <c r="A93" s="8">
        <v>41787</v>
      </c>
      <c r="B93" s="6">
        <v>321</v>
      </c>
      <c r="G93" s="9">
        <f t="shared" si="1"/>
        <v>0.37782139352306182</v>
      </c>
    </row>
    <row r="94" spans="1:7" x14ac:dyDescent="0.25">
      <c r="A94" s="8">
        <v>41788</v>
      </c>
      <c r="B94" s="6">
        <v>446</v>
      </c>
      <c r="G94" s="9">
        <f t="shared" si="1"/>
        <v>0.28851815505397449</v>
      </c>
    </row>
    <row r="95" spans="1:7" x14ac:dyDescent="0.25">
      <c r="A95" s="8">
        <v>41789</v>
      </c>
      <c r="B95" s="6">
        <v>321</v>
      </c>
      <c r="G95" s="9">
        <f t="shared" si="1"/>
        <v>0.37684003925417076</v>
      </c>
    </row>
    <row r="96" spans="1:7" x14ac:dyDescent="0.25">
      <c r="A96" s="8">
        <v>41790</v>
      </c>
      <c r="B96" s="6">
        <v>446</v>
      </c>
      <c r="G96" s="9">
        <f t="shared" si="1"/>
        <v>0.28802747791952893</v>
      </c>
    </row>
    <row r="97" spans="1:7" x14ac:dyDescent="0.25">
      <c r="A97" s="8">
        <v>41791</v>
      </c>
      <c r="B97" s="6">
        <v>473</v>
      </c>
      <c r="G97" s="9">
        <f t="shared" si="1"/>
        <v>0.26251226692836116</v>
      </c>
    </row>
    <row r="98" spans="1:7" x14ac:dyDescent="0.25">
      <c r="A98" s="8">
        <v>41792</v>
      </c>
      <c r="B98" s="6">
        <v>491</v>
      </c>
      <c r="G98" s="9">
        <f t="shared" si="1"/>
        <v>0.25318940137389595</v>
      </c>
    </row>
    <row r="99" spans="1:7" x14ac:dyDescent="0.25">
      <c r="A99" s="8">
        <v>41793</v>
      </c>
      <c r="B99" s="6">
        <v>355</v>
      </c>
      <c r="G99" s="9">
        <f t="shared" si="1"/>
        <v>0.35672227674190382</v>
      </c>
    </row>
    <row r="100" spans="1:7" x14ac:dyDescent="0.25">
      <c r="A100" s="8">
        <v>41794</v>
      </c>
      <c r="B100" s="6">
        <v>268</v>
      </c>
      <c r="G100" s="9">
        <f t="shared" si="1"/>
        <v>0.44553483807654565</v>
      </c>
    </row>
    <row r="101" spans="1:7" x14ac:dyDescent="0.25">
      <c r="A101" s="8">
        <v>41795</v>
      </c>
      <c r="B101" s="6">
        <v>148</v>
      </c>
      <c r="G101" s="9">
        <f t="shared" si="1"/>
        <v>0.62217860647693812</v>
      </c>
    </row>
    <row r="102" spans="1:7" x14ac:dyDescent="0.25">
      <c r="A102" s="8">
        <v>41796</v>
      </c>
      <c r="B102" s="6">
        <v>381</v>
      </c>
      <c r="G102" s="9">
        <f t="shared" si="1"/>
        <v>0.33562315996074582</v>
      </c>
    </row>
    <row r="103" spans="1:7" x14ac:dyDescent="0.25">
      <c r="A103" s="8">
        <v>41797</v>
      </c>
      <c r="B103" s="6">
        <v>360</v>
      </c>
      <c r="G103" s="9">
        <f t="shared" si="1"/>
        <v>0.35574092247301276</v>
      </c>
    </row>
    <row r="104" spans="1:7" x14ac:dyDescent="0.25">
      <c r="A104" s="8">
        <v>41798</v>
      </c>
      <c r="B104" s="6">
        <v>288</v>
      </c>
      <c r="G104" s="9">
        <f t="shared" si="1"/>
        <v>0.42934249263984298</v>
      </c>
    </row>
    <row r="105" spans="1:7" x14ac:dyDescent="0.25">
      <c r="A105" s="8">
        <v>41799</v>
      </c>
      <c r="B105" s="6">
        <v>398</v>
      </c>
      <c r="G105" s="9">
        <f t="shared" si="1"/>
        <v>0.30863591756624142</v>
      </c>
    </row>
    <row r="106" spans="1:7" x14ac:dyDescent="0.25">
      <c r="A106" s="8">
        <v>41800</v>
      </c>
      <c r="B106" s="6">
        <v>266</v>
      </c>
      <c r="G106" s="9">
        <f t="shared" si="1"/>
        <v>0.44357212953876352</v>
      </c>
    </row>
    <row r="107" spans="1:7" x14ac:dyDescent="0.25">
      <c r="A107" s="8">
        <v>41801</v>
      </c>
      <c r="B107" s="6">
        <v>145</v>
      </c>
      <c r="G107" s="9">
        <f t="shared" si="1"/>
        <v>0.62217860647693812</v>
      </c>
    </row>
    <row r="108" spans="1:7" x14ac:dyDescent="0.25">
      <c r="A108" s="8">
        <v>41802</v>
      </c>
      <c r="B108" s="6">
        <v>270</v>
      </c>
      <c r="G108" s="9">
        <f t="shared" si="1"/>
        <v>0.44210009813542689</v>
      </c>
    </row>
    <row r="109" spans="1:7" x14ac:dyDescent="0.25">
      <c r="A109" s="8">
        <v>41803</v>
      </c>
      <c r="B109" s="6">
        <v>272</v>
      </c>
      <c r="G109" s="9">
        <f t="shared" si="1"/>
        <v>0.44111874386653582</v>
      </c>
    </row>
    <row r="110" spans="1:7" x14ac:dyDescent="0.25">
      <c r="A110" s="8">
        <v>41804</v>
      </c>
      <c r="B110" s="6">
        <v>373</v>
      </c>
      <c r="G110" s="9">
        <f t="shared" si="1"/>
        <v>0.34887144259077529</v>
      </c>
    </row>
    <row r="111" spans="1:7" x14ac:dyDescent="0.25">
      <c r="A111" s="8">
        <v>41805</v>
      </c>
      <c r="B111" s="6">
        <v>397</v>
      </c>
      <c r="G111" s="9">
        <f t="shared" si="1"/>
        <v>0.31108930323846906</v>
      </c>
    </row>
    <row r="112" spans="1:7" x14ac:dyDescent="0.25">
      <c r="A112" s="8">
        <v>41806</v>
      </c>
      <c r="B112" s="6">
        <v>284</v>
      </c>
      <c r="G112" s="9">
        <f t="shared" si="1"/>
        <v>0.4308145240431796</v>
      </c>
    </row>
    <row r="113" spans="1:7" x14ac:dyDescent="0.25">
      <c r="A113" s="8">
        <v>41807</v>
      </c>
      <c r="B113" s="6">
        <v>251</v>
      </c>
      <c r="G113" s="9">
        <f t="shared" si="1"/>
        <v>0.44995093228655547</v>
      </c>
    </row>
    <row r="114" spans="1:7" x14ac:dyDescent="0.25">
      <c r="A114" s="8">
        <v>41808</v>
      </c>
      <c r="B114" s="6">
        <v>253</v>
      </c>
      <c r="G114" s="9">
        <f t="shared" si="1"/>
        <v>0.44847890088321885</v>
      </c>
    </row>
    <row r="115" spans="1:7" x14ac:dyDescent="0.25">
      <c r="A115" s="8">
        <v>41809</v>
      </c>
      <c r="B115" s="6">
        <v>272</v>
      </c>
      <c r="G115" s="9">
        <f t="shared" si="1"/>
        <v>0.43915603532875369</v>
      </c>
    </row>
    <row r="116" spans="1:7" x14ac:dyDescent="0.25">
      <c r="A116" s="8">
        <v>41810</v>
      </c>
      <c r="B116" s="6">
        <v>110</v>
      </c>
      <c r="G116" s="9">
        <f t="shared" si="1"/>
        <v>0.72571148184494605</v>
      </c>
    </row>
    <row r="117" spans="1:7" x14ac:dyDescent="0.25">
      <c r="A117" s="8">
        <v>41811</v>
      </c>
      <c r="B117" s="6">
        <v>234</v>
      </c>
      <c r="G117" s="9">
        <f t="shared" si="1"/>
        <v>0.4759568204121688</v>
      </c>
    </row>
    <row r="118" spans="1:7" x14ac:dyDescent="0.25">
      <c r="A118" s="8">
        <v>41812</v>
      </c>
      <c r="B118" s="6">
        <v>343</v>
      </c>
      <c r="G118" s="9">
        <f t="shared" si="1"/>
        <v>0.35868498527968595</v>
      </c>
    </row>
    <row r="119" spans="1:7" x14ac:dyDescent="0.25">
      <c r="A119" s="8">
        <v>41813</v>
      </c>
      <c r="B119" s="6">
        <v>276</v>
      </c>
      <c r="G119" s="9">
        <f t="shared" si="1"/>
        <v>0.43572129538763493</v>
      </c>
    </row>
    <row r="120" spans="1:7" x14ac:dyDescent="0.25">
      <c r="A120" s="8">
        <v>41814</v>
      </c>
      <c r="B120" s="6">
        <v>228</v>
      </c>
      <c r="G120" s="9">
        <f t="shared" si="1"/>
        <v>0.47841020608439649</v>
      </c>
    </row>
    <row r="121" spans="1:7" x14ac:dyDescent="0.25">
      <c r="A121" s="8">
        <v>41815</v>
      </c>
      <c r="B121" s="6">
        <v>224</v>
      </c>
      <c r="G121" s="9">
        <f t="shared" si="1"/>
        <v>0.48429833169774289</v>
      </c>
    </row>
    <row r="122" spans="1:7" x14ac:dyDescent="0.25">
      <c r="A122" s="8">
        <v>41816</v>
      </c>
      <c r="B122" s="6">
        <v>227</v>
      </c>
      <c r="G122" s="9">
        <f t="shared" si="1"/>
        <v>0.48037291462217863</v>
      </c>
    </row>
    <row r="123" spans="1:7" x14ac:dyDescent="0.25">
      <c r="A123" s="8">
        <v>41817</v>
      </c>
      <c r="B123" s="6">
        <v>223</v>
      </c>
      <c r="G123" s="9">
        <f t="shared" si="1"/>
        <v>0.48626104023552502</v>
      </c>
    </row>
    <row r="124" spans="1:7" x14ac:dyDescent="0.25">
      <c r="A124" s="8">
        <v>41818</v>
      </c>
      <c r="B124" s="6">
        <v>350</v>
      </c>
      <c r="G124" s="9">
        <f t="shared" si="1"/>
        <v>0.35525024533856725</v>
      </c>
    </row>
    <row r="125" spans="1:7" x14ac:dyDescent="0.25">
      <c r="A125" s="8">
        <v>41819</v>
      </c>
      <c r="B125" s="6">
        <v>227</v>
      </c>
      <c r="G125" s="9">
        <f t="shared" si="1"/>
        <v>0.47939156035328756</v>
      </c>
    </row>
    <row r="126" spans="1:7" x14ac:dyDescent="0.25">
      <c r="A126" s="8">
        <v>41820</v>
      </c>
      <c r="B126" s="6">
        <v>230</v>
      </c>
      <c r="G126" s="9">
        <f t="shared" si="1"/>
        <v>0.47546614327772324</v>
      </c>
    </row>
    <row r="127" spans="1:7" x14ac:dyDescent="0.25">
      <c r="A127" s="8">
        <v>41821</v>
      </c>
      <c r="B127" s="6">
        <v>226</v>
      </c>
      <c r="G127" s="9">
        <f t="shared" si="1"/>
        <v>0.47988223748773307</v>
      </c>
    </row>
    <row r="128" spans="1:7" x14ac:dyDescent="0.25">
      <c r="A128" s="8">
        <v>41822</v>
      </c>
      <c r="B128" s="6">
        <v>227</v>
      </c>
      <c r="G128" s="9">
        <f t="shared" si="1"/>
        <v>0.47841020608439649</v>
      </c>
    </row>
    <row r="129" spans="1:7" x14ac:dyDescent="0.25">
      <c r="A129" s="8">
        <v>41823</v>
      </c>
      <c r="B129" s="6">
        <v>225</v>
      </c>
      <c r="G129" s="9">
        <f t="shared" si="1"/>
        <v>0.47988223748773307</v>
      </c>
    </row>
    <row r="130" spans="1:7" x14ac:dyDescent="0.25">
      <c r="A130" s="8">
        <v>41824</v>
      </c>
      <c r="B130" s="6">
        <v>106</v>
      </c>
      <c r="G130" s="9">
        <f t="shared" si="1"/>
        <v>0.72669283611383706</v>
      </c>
    </row>
    <row r="131" spans="1:7" x14ac:dyDescent="0.25">
      <c r="A131" s="8">
        <v>41825</v>
      </c>
      <c r="B131" s="6">
        <v>95</v>
      </c>
      <c r="G131" s="9">
        <f t="shared" si="1"/>
        <v>0.75368007850834151</v>
      </c>
    </row>
    <row r="132" spans="1:7" x14ac:dyDescent="0.25">
      <c r="A132" s="8">
        <v>41826</v>
      </c>
      <c r="B132" s="6">
        <v>226</v>
      </c>
      <c r="G132" s="9">
        <f t="shared" si="1"/>
        <v>0.478900883218842</v>
      </c>
    </row>
    <row r="133" spans="1:7" x14ac:dyDescent="0.25">
      <c r="A133" s="8">
        <v>41827</v>
      </c>
      <c r="B133" s="6">
        <v>200</v>
      </c>
      <c r="G133" s="9">
        <f t="shared" si="1"/>
        <v>0.53581943081452399</v>
      </c>
    </row>
    <row r="134" spans="1:7" x14ac:dyDescent="0.25">
      <c r="A134" s="8">
        <v>41828</v>
      </c>
      <c r="B134" s="6">
        <v>222</v>
      </c>
      <c r="G134" s="9">
        <f t="shared" si="1"/>
        <v>0.49067713444553485</v>
      </c>
    </row>
    <row r="135" spans="1:7" x14ac:dyDescent="0.25">
      <c r="A135" s="8">
        <v>41829</v>
      </c>
      <c r="B135" s="6">
        <v>223</v>
      </c>
      <c r="G135" s="9">
        <f t="shared" si="1"/>
        <v>0.48233562315996076</v>
      </c>
    </row>
    <row r="136" spans="1:7" x14ac:dyDescent="0.25">
      <c r="A136" s="8">
        <v>41830</v>
      </c>
      <c r="B136" s="6">
        <v>223</v>
      </c>
      <c r="G136" s="9">
        <f t="shared" si="1"/>
        <v>0.4818449460255152</v>
      </c>
    </row>
    <row r="137" spans="1:7" x14ac:dyDescent="0.25">
      <c r="A137" s="8">
        <v>41831</v>
      </c>
      <c r="B137" s="6">
        <v>170</v>
      </c>
      <c r="G137" s="9">
        <f t="shared" si="1"/>
        <v>0.57409224730127573</v>
      </c>
    </row>
    <row r="138" spans="1:7" x14ac:dyDescent="0.25">
      <c r="A138" s="8">
        <v>41832</v>
      </c>
      <c r="B138" s="6">
        <v>246</v>
      </c>
      <c r="G138" s="9">
        <f t="shared" si="1"/>
        <v>0.4519136408243376</v>
      </c>
    </row>
    <row r="139" spans="1:7" x14ac:dyDescent="0.25">
      <c r="A139" s="8">
        <v>41833</v>
      </c>
      <c r="B139" s="6">
        <v>220</v>
      </c>
      <c r="G139" s="9">
        <f t="shared" si="1"/>
        <v>0.49214916584887142</v>
      </c>
    </row>
    <row r="140" spans="1:7" x14ac:dyDescent="0.25">
      <c r="A140" s="8">
        <v>41834</v>
      </c>
      <c r="B140" s="6">
        <v>225</v>
      </c>
      <c r="G140" s="9">
        <f t="shared" ref="G140:G203" si="2">COUNTIF(B140:B2176,"&gt;="&amp;B140)/2038</f>
        <v>0.47841020608439649</v>
      </c>
    </row>
    <row r="141" spans="1:7" x14ac:dyDescent="0.25">
      <c r="A141" s="8">
        <v>41835</v>
      </c>
      <c r="B141" s="6">
        <v>229</v>
      </c>
      <c r="G141" s="9">
        <f t="shared" si="2"/>
        <v>0.4759568204121688</v>
      </c>
    </row>
    <row r="142" spans="1:7" x14ac:dyDescent="0.25">
      <c r="A142" s="8">
        <v>41836</v>
      </c>
      <c r="B142" s="6">
        <v>227</v>
      </c>
      <c r="G142" s="9">
        <f t="shared" si="2"/>
        <v>0.47693817468105987</v>
      </c>
    </row>
    <row r="143" spans="1:7" x14ac:dyDescent="0.25">
      <c r="A143" s="8">
        <v>41837</v>
      </c>
      <c r="B143" s="6">
        <v>227</v>
      </c>
      <c r="G143" s="9">
        <f t="shared" si="2"/>
        <v>0.47644749754661431</v>
      </c>
    </row>
    <row r="144" spans="1:7" x14ac:dyDescent="0.25">
      <c r="A144" s="8">
        <v>41838</v>
      </c>
      <c r="B144" s="6">
        <v>236</v>
      </c>
      <c r="G144" s="9">
        <f t="shared" si="2"/>
        <v>0.47203140333660454</v>
      </c>
    </row>
    <row r="145" spans="1:7" x14ac:dyDescent="0.25">
      <c r="A145" s="8">
        <v>41839</v>
      </c>
      <c r="B145" s="6">
        <v>237</v>
      </c>
      <c r="G145" s="9">
        <f t="shared" si="2"/>
        <v>0.47006869479882235</v>
      </c>
    </row>
    <row r="146" spans="1:7" x14ac:dyDescent="0.25">
      <c r="A146" s="8">
        <v>41840</v>
      </c>
      <c r="B146" s="6">
        <v>237</v>
      </c>
      <c r="G146" s="9">
        <f t="shared" si="2"/>
        <v>0.46957801766437685</v>
      </c>
    </row>
    <row r="147" spans="1:7" x14ac:dyDescent="0.25">
      <c r="A147" s="8">
        <v>41841</v>
      </c>
      <c r="B147" s="6">
        <v>250</v>
      </c>
      <c r="G147" s="9">
        <f t="shared" si="2"/>
        <v>0.44798822374877328</v>
      </c>
    </row>
    <row r="148" spans="1:7" x14ac:dyDescent="0.25">
      <c r="A148" s="8">
        <v>41842</v>
      </c>
      <c r="B148" s="6">
        <v>265</v>
      </c>
      <c r="G148" s="9">
        <f t="shared" si="2"/>
        <v>0.43915603532875369</v>
      </c>
    </row>
    <row r="149" spans="1:7" x14ac:dyDescent="0.25">
      <c r="A149" s="8">
        <v>41843</v>
      </c>
      <c r="B149" s="6">
        <v>198</v>
      </c>
      <c r="G149" s="9">
        <f t="shared" si="2"/>
        <v>0.53434739941118747</v>
      </c>
    </row>
    <row r="150" spans="1:7" x14ac:dyDescent="0.25">
      <c r="A150" s="8">
        <v>41844</v>
      </c>
      <c r="B150" s="6">
        <v>65</v>
      </c>
      <c r="G150" s="9">
        <f t="shared" si="2"/>
        <v>0.79440628066732089</v>
      </c>
    </row>
    <row r="151" spans="1:7" x14ac:dyDescent="0.25">
      <c r="A151" s="8">
        <v>41845</v>
      </c>
      <c r="B151" s="6">
        <v>161</v>
      </c>
      <c r="G151" s="9">
        <f t="shared" si="2"/>
        <v>0.58488714425907751</v>
      </c>
    </row>
    <row r="152" spans="1:7" x14ac:dyDescent="0.25">
      <c r="A152" s="8">
        <v>41846</v>
      </c>
      <c r="B152" s="6">
        <v>130</v>
      </c>
      <c r="G152" s="9">
        <f t="shared" si="2"/>
        <v>0.6261040235525025</v>
      </c>
    </row>
    <row r="153" spans="1:7" x14ac:dyDescent="0.25">
      <c r="A153" s="8">
        <v>41847</v>
      </c>
      <c r="B153" s="6">
        <v>116</v>
      </c>
      <c r="G153" s="9">
        <f t="shared" si="2"/>
        <v>0.69038272816486757</v>
      </c>
    </row>
    <row r="154" spans="1:7" x14ac:dyDescent="0.25">
      <c r="A154" s="8">
        <v>41848</v>
      </c>
      <c r="B154" s="6">
        <v>131</v>
      </c>
      <c r="G154" s="9">
        <f t="shared" si="2"/>
        <v>0.62315996074582924</v>
      </c>
    </row>
    <row r="155" spans="1:7" x14ac:dyDescent="0.25">
      <c r="A155" s="8">
        <v>41849</v>
      </c>
      <c r="B155" s="6">
        <v>177</v>
      </c>
      <c r="G155" s="9">
        <f t="shared" si="2"/>
        <v>0.55937193326790968</v>
      </c>
    </row>
    <row r="156" spans="1:7" x14ac:dyDescent="0.25">
      <c r="A156" s="8">
        <v>41850</v>
      </c>
      <c r="B156" s="6">
        <v>184</v>
      </c>
      <c r="G156" s="9">
        <f t="shared" si="2"/>
        <v>0.55053974484789003</v>
      </c>
    </row>
    <row r="157" spans="1:7" x14ac:dyDescent="0.25">
      <c r="A157" s="8">
        <v>41851</v>
      </c>
      <c r="B157" s="6">
        <v>154</v>
      </c>
      <c r="G157" s="9">
        <f t="shared" si="2"/>
        <v>0.59322865554465165</v>
      </c>
    </row>
    <row r="158" spans="1:7" x14ac:dyDescent="0.25">
      <c r="A158" s="8">
        <v>41852</v>
      </c>
      <c r="B158" s="6">
        <v>176</v>
      </c>
      <c r="G158" s="9">
        <f t="shared" si="2"/>
        <v>0.55937193326790968</v>
      </c>
    </row>
    <row r="159" spans="1:7" x14ac:dyDescent="0.25">
      <c r="A159" s="8">
        <v>41853</v>
      </c>
      <c r="B159" s="6">
        <v>139</v>
      </c>
      <c r="G159" s="9">
        <f t="shared" si="2"/>
        <v>0.60500490677134444</v>
      </c>
    </row>
    <row r="160" spans="1:7" x14ac:dyDescent="0.25">
      <c r="A160" s="8">
        <v>41854</v>
      </c>
      <c r="B160" s="6">
        <v>184</v>
      </c>
      <c r="G160" s="9">
        <f t="shared" si="2"/>
        <v>0.55004906771344453</v>
      </c>
    </row>
    <row r="161" spans="1:7" x14ac:dyDescent="0.25">
      <c r="A161" s="8">
        <v>41855</v>
      </c>
      <c r="B161" s="6">
        <v>189</v>
      </c>
      <c r="G161" s="9">
        <f t="shared" si="2"/>
        <v>0.54317958783120701</v>
      </c>
    </row>
    <row r="162" spans="1:7" x14ac:dyDescent="0.25">
      <c r="A162" s="8">
        <v>41856</v>
      </c>
      <c r="B162" s="6">
        <v>147</v>
      </c>
      <c r="G162" s="9">
        <f t="shared" si="2"/>
        <v>0.59764474975466142</v>
      </c>
    </row>
    <row r="163" spans="1:7" x14ac:dyDescent="0.25">
      <c r="A163" s="8">
        <v>41857</v>
      </c>
      <c r="B163" s="6">
        <v>158</v>
      </c>
      <c r="G163" s="9">
        <f t="shared" si="2"/>
        <v>0.58586849852796863</v>
      </c>
    </row>
    <row r="164" spans="1:7" x14ac:dyDescent="0.25">
      <c r="A164" s="8">
        <v>41858</v>
      </c>
      <c r="B164" s="6">
        <v>150</v>
      </c>
      <c r="G164" s="9">
        <f t="shared" si="2"/>
        <v>0.59421000981354266</v>
      </c>
    </row>
    <row r="165" spans="1:7" x14ac:dyDescent="0.25">
      <c r="A165" s="8">
        <v>41859</v>
      </c>
      <c r="B165" s="6">
        <v>114</v>
      </c>
      <c r="G165" s="9">
        <f t="shared" si="2"/>
        <v>0.68989205103042195</v>
      </c>
    </row>
    <row r="166" spans="1:7" x14ac:dyDescent="0.25">
      <c r="A166" s="8">
        <v>41860</v>
      </c>
      <c r="B166" s="6">
        <v>141</v>
      </c>
      <c r="G166" s="9">
        <f t="shared" si="2"/>
        <v>0.59911678115799805</v>
      </c>
    </row>
    <row r="167" spans="1:7" x14ac:dyDescent="0.25">
      <c r="A167" s="8">
        <v>41861</v>
      </c>
      <c r="B167" s="6">
        <v>173</v>
      </c>
      <c r="G167" s="9">
        <f t="shared" si="2"/>
        <v>0.56231599607458294</v>
      </c>
    </row>
    <row r="168" spans="1:7" x14ac:dyDescent="0.25">
      <c r="A168" s="8">
        <v>41862</v>
      </c>
      <c r="B168" s="6">
        <v>159</v>
      </c>
      <c r="G168" s="9">
        <f t="shared" si="2"/>
        <v>0.584396467124632</v>
      </c>
    </row>
    <row r="169" spans="1:7" x14ac:dyDescent="0.25">
      <c r="A169" s="8">
        <v>41863</v>
      </c>
      <c r="B169" s="6">
        <v>164</v>
      </c>
      <c r="G169" s="9">
        <f t="shared" si="2"/>
        <v>0.57311089303238472</v>
      </c>
    </row>
    <row r="170" spans="1:7" x14ac:dyDescent="0.25">
      <c r="A170" s="8">
        <v>41864</v>
      </c>
      <c r="B170" s="6">
        <v>164</v>
      </c>
      <c r="G170" s="9">
        <f t="shared" si="2"/>
        <v>0.57262021589793921</v>
      </c>
    </row>
    <row r="171" spans="1:7" x14ac:dyDescent="0.25">
      <c r="A171" s="8">
        <v>41865</v>
      </c>
      <c r="B171" s="6">
        <v>191</v>
      </c>
      <c r="G171" s="9">
        <f t="shared" si="2"/>
        <v>0.53827281648675174</v>
      </c>
    </row>
    <row r="172" spans="1:7" x14ac:dyDescent="0.25">
      <c r="A172" s="8">
        <v>41866</v>
      </c>
      <c r="B172" s="6">
        <v>78</v>
      </c>
      <c r="G172" s="9">
        <f t="shared" si="2"/>
        <v>0.76987242394504418</v>
      </c>
    </row>
    <row r="173" spans="1:7" x14ac:dyDescent="0.25">
      <c r="A173" s="8">
        <v>41867</v>
      </c>
      <c r="B173" s="6">
        <v>19</v>
      </c>
      <c r="G173" s="9">
        <f t="shared" si="2"/>
        <v>0.88959764474975467</v>
      </c>
    </row>
    <row r="174" spans="1:7" x14ac:dyDescent="0.25">
      <c r="A174" s="8">
        <v>41868</v>
      </c>
      <c r="B174" s="6">
        <v>98</v>
      </c>
      <c r="G174" s="9">
        <f t="shared" si="2"/>
        <v>0.72816486751717369</v>
      </c>
    </row>
    <row r="175" spans="1:7" x14ac:dyDescent="0.25">
      <c r="A175" s="8">
        <v>41869</v>
      </c>
      <c r="B175" s="6">
        <v>88</v>
      </c>
      <c r="G175" s="9">
        <f t="shared" si="2"/>
        <v>0.75417075564278702</v>
      </c>
    </row>
    <row r="176" spans="1:7" x14ac:dyDescent="0.25">
      <c r="A176" s="8">
        <v>41870</v>
      </c>
      <c r="B176" s="6">
        <v>101</v>
      </c>
      <c r="G176" s="9">
        <f t="shared" si="2"/>
        <v>0.72129538763493617</v>
      </c>
    </row>
    <row r="177" spans="1:7" x14ac:dyDescent="0.25">
      <c r="A177" s="8">
        <v>41871</v>
      </c>
      <c r="B177" s="6">
        <v>39</v>
      </c>
      <c r="G177" s="9">
        <f t="shared" si="2"/>
        <v>0.83758586849852801</v>
      </c>
    </row>
    <row r="178" spans="1:7" x14ac:dyDescent="0.25">
      <c r="A178" s="8">
        <v>41872</v>
      </c>
      <c r="B178" s="6">
        <v>157</v>
      </c>
      <c r="G178" s="9">
        <f t="shared" si="2"/>
        <v>0.5839057899901865</v>
      </c>
    </row>
    <row r="179" spans="1:7" x14ac:dyDescent="0.25">
      <c r="A179" s="8">
        <v>41873</v>
      </c>
      <c r="B179" s="6">
        <v>34</v>
      </c>
      <c r="G179" s="9">
        <f t="shared" si="2"/>
        <v>0.85819430814524045</v>
      </c>
    </row>
    <row r="180" spans="1:7" x14ac:dyDescent="0.25">
      <c r="A180" s="8">
        <v>41874</v>
      </c>
      <c r="B180" s="6">
        <v>15</v>
      </c>
      <c r="G180" s="9">
        <f t="shared" si="2"/>
        <v>0.8979391560353287</v>
      </c>
    </row>
    <row r="181" spans="1:7" x14ac:dyDescent="0.25">
      <c r="A181" s="8">
        <v>41875</v>
      </c>
      <c r="B181" s="6">
        <v>127</v>
      </c>
      <c r="G181" s="9">
        <f t="shared" si="2"/>
        <v>0.62806673209028463</v>
      </c>
    </row>
    <row r="182" spans="1:7" x14ac:dyDescent="0.25">
      <c r="A182" s="8">
        <v>41876</v>
      </c>
      <c r="B182" s="6">
        <v>127</v>
      </c>
      <c r="G182" s="9">
        <f t="shared" si="2"/>
        <v>0.62757605495583901</v>
      </c>
    </row>
    <row r="183" spans="1:7" x14ac:dyDescent="0.25">
      <c r="A183" s="8">
        <v>41877</v>
      </c>
      <c r="B183" s="6">
        <v>153</v>
      </c>
      <c r="G183" s="9">
        <f t="shared" si="2"/>
        <v>0.58832188420019627</v>
      </c>
    </row>
    <row r="184" spans="1:7" x14ac:dyDescent="0.25">
      <c r="A184" s="8">
        <v>41878</v>
      </c>
      <c r="B184" s="6">
        <v>33</v>
      </c>
      <c r="G184" s="9">
        <f t="shared" si="2"/>
        <v>0.85917566241413146</v>
      </c>
    </row>
    <row r="185" spans="1:7" x14ac:dyDescent="0.25">
      <c r="A185" s="8">
        <v>41879</v>
      </c>
      <c r="B185" s="6">
        <v>38</v>
      </c>
      <c r="G185" s="9">
        <f t="shared" si="2"/>
        <v>0.83660451422963689</v>
      </c>
    </row>
    <row r="186" spans="1:7" x14ac:dyDescent="0.25">
      <c r="A186" s="8">
        <v>41880</v>
      </c>
      <c r="B186" s="6">
        <v>159</v>
      </c>
      <c r="G186" s="9">
        <f t="shared" si="2"/>
        <v>0.58243375858684987</v>
      </c>
    </row>
    <row r="187" spans="1:7" x14ac:dyDescent="0.25">
      <c r="A187" s="8">
        <v>41881</v>
      </c>
      <c r="B187" s="6">
        <v>42</v>
      </c>
      <c r="G187" s="9">
        <f t="shared" si="2"/>
        <v>0.82679097154072623</v>
      </c>
    </row>
    <row r="188" spans="1:7" x14ac:dyDescent="0.25">
      <c r="A188" s="8">
        <v>41882</v>
      </c>
      <c r="B188" s="6">
        <v>30</v>
      </c>
      <c r="G188" s="9">
        <f t="shared" si="2"/>
        <v>0.86604514229636897</v>
      </c>
    </row>
    <row r="189" spans="1:7" x14ac:dyDescent="0.25">
      <c r="A189" s="8">
        <v>41883</v>
      </c>
      <c r="B189" s="6">
        <v>26</v>
      </c>
      <c r="G189" s="9">
        <f t="shared" si="2"/>
        <v>0.87193326790971537</v>
      </c>
    </row>
    <row r="190" spans="1:7" x14ac:dyDescent="0.25">
      <c r="A190" s="8">
        <v>41884</v>
      </c>
      <c r="B190" s="6">
        <v>43</v>
      </c>
      <c r="G190" s="9">
        <f t="shared" si="2"/>
        <v>0.8248282630029441</v>
      </c>
    </row>
    <row r="191" spans="1:7" x14ac:dyDescent="0.25">
      <c r="A191" s="8">
        <v>41885</v>
      </c>
      <c r="B191" s="6">
        <v>41</v>
      </c>
      <c r="G191" s="9">
        <f t="shared" si="2"/>
        <v>0.82875368007850836</v>
      </c>
    </row>
    <row r="192" spans="1:7" x14ac:dyDescent="0.25">
      <c r="A192" s="8">
        <v>41886</v>
      </c>
      <c r="B192" s="6">
        <v>13</v>
      </c>
      <c r="G192" s="9">
        <f t="shared" si="2"/>
        <v>0.8979391560353287</v>
      </c>
    </row>
    <row r="193" spans="1:7" x14ac:dyDescent="0.25">
      <c r="A193" s="8">
        <v>41887</v>
      </c>
      <c r="B193" s="6">
        <v>12</v>
      </c>
      <c r="G193" s="9">
        <f t="shared" si="2"/>
        <v>0.89892051030421982</v>
      </c>
    </row>
    <row r="194" spans="1:7" x14ac:dyDescent="0.25">
      <c r="A194" s="8">
        <v>41888</v>
      </c>
      <c r="B194" s="6">
        <v>100</v>
      </c>
      <c r="G194" s="9">
        <f t="shared" si="2"/>
        <v>0.71982335623159965</v>
      </c>
    </row>
    <row r="195" spans="1:7" x14ac:dyDescent="0.25">
      <c r="A195" s="8">
        <v>41889</v>
      </c>
      <c r="B195" s="6">
        <v>84</v>
      </c>
      <c r="G195" s="9">
        <f t="shared" si="2"/>
        <v>0.75809617271835128</v>
      </c>
    </row>
    <row r="196" spans="1:7" x14ac:dyDescent="0.25">
      <c r="A196" s="8">
        <v>41890</v>
      </c>
      <c r="B196" s="6">
        <v>14</v>
      </c>
      <c r="G196" s="9">
        <f t="shared" si="2"/>
        <v>0.89548577036310106</v>
      </c>
    </row>
    <row r="197" spans="1:7" x14ac:dyDescent="0.25">
      <c r="A197" s="8">
        <v>41891</v>
      </c>
      <c r="B197" s="6">
        <v>17</v>
      </c>
      <c r="G197" s="9">
        <f t="shared" si="2"/>
        <v>0.88469087340529928</v>
      </c>
    </row>
    <row r="198" spans="1:7" x14ac:dyDescent="0.25">
      <c r="A198" s="8">
        <v>41892</v>
      </c>
      <c r="B198" s="6">
        <v>18</v>
      </c>
      <c r="G198" s="9">
        <f t="shared" si="2"/>
        <v>0.88272816486751715</v>
      </c>
    </row>
    <row r="199" spans="1:7" x14ac:dyDescent="0.25">
      <c r="A199" s="8">
        <v>41893</v>
      </c>
      <c r="B199" s="6">
        <v>14</v>
      </c>
      <c r="G199" s="9">
        <f t="shared" si="2"/>
        <v>0.89401373895976444</v>
      </c>
    </row>
    <row r="200" spans="1:7" x14ac:dyDescent="0.25">
      <c r="A200" s="8">
        <v>41894</v>
      </c>
      <c r="B200" s="6">
        <v>129</v>
      </c>
      <c r="G200" s="9">
        <f t="shared" si="2"/>
        <v>0.62021589793915599</v>
      </c>
    </row>
    <row r="201" spans="1:7" x14ac:dyDescent="0.25">
      <c r="A201" s="8">
        <v>41895</v>
      </c>
      <c r="B201" s="6">
        <v>103</v>
      </c>
      <c r="G201" s="9">
        <f t="shared" si="2"/>
        <v>0.71295387634936214</v>
      </c>
    </row>
    <row r="202" spans="1:7" x14ac:dyDescent="0.25">
      <c r="A202" s="8">
        <v>41896</v>
      </c>
      <c r="B202" s="6">
        <v>148</v>
      </c>
      <c r="G202" s="9">
        <f t="shared" si="2"/>
        <v>0.59175662414131502</v>
      </c>
    </row>
    <row r="203" spans="1:7" x14ac:dyDescent="0.25">
      <c r="A203" s="8">
        <v>41897</v>
      </c>
      <c r="B203" s="6">
        <v>155</v>
      </c>
      <c r="G203" s="9">
        <f t="shared" si="2"/>
        <v>0.58635917566241413</v>
      </c>
    </row>
    <row r="204" spans="1:7" x14ac:dyDescent="0.25">
      <c r="A204" s="8">
        <v>41898</v>
      </c>
      <c r="B204" s="6">
        <v>155</v>
      </c>
      <c r="G204" s="9">
        <f t="shared" ref="G204:G267" si="3">COUNTIF(B204:B2240,"&gt;="&amp;B204)/2038</f>
        <v>0.58586849852796863</v>
      </c>
    </row>
    <row r="205" spans="1:7" x14ac:dyDescent="0.25">
      <c r="A205" s="8">
        <v>41899</v>
      </c>
      <c r="B205" s="6">
        <v>135</v>
      </c>
      <c r="G205" s="9">
        <f t="shared" si="3"/>
        <v>0.6025515210991168</v>
      </c>
    </row>
    <row r="206" spans="1:7" x14ac:dyDescent="0.25">
      <c r="A206" s="8">
        <v>41900</v>
      </c>
      <c r="B206" s="6">
        <v>112</v>
      </c>
      <c r="G206" s="9">
        <f t="shared" si="3"/>
        <v>0.68842001962708543</v>
      </c>
    </row>
    <row r="207" spans="1:7" x14ac:dyDescent="0.25">
      <c r="A207" s="8">
        <v>41901</v>
      </c>
      <c r="B207" s="6">
        <v>118</v>
      </c>
      <c r="G207" s="9">
        <f t="shared" si="3"/>
        <v>0.66977428851815501</v>
      </c>
    </row>
    <row r="208" spans="1:7" x14ac:dyDescent="0.25">
      <c r="A208" s="8">
        <v>41902</v>
      </c>
      <c r="B208" s="6">
        <v>130</v>
      </c>
      <c r="G208" s="9">
        <f t="shared" si="3"/>
        <v>0.61383709519136409</v>
      </c>
    </row>
    <row r="209" spans="1:7" x14ac:dyDescent="0.25">
      <c r="A209" s="8">
        <v>41903</v>
      </c>
      <c r="B209" s="6">
        <v>113</v>
      </c>
      <c r="G209" s="9">
        <f t="shared" si="3"/>
        <v>0.68449460255152106</v>
      </c>
    </row>
    <row r="210" spans="1:7" x14ac:dyDescent="0.25">
      <c r="A210" s="8">
        <v>41904</v>
      </c>
      <c r="B210" s="6">
        <v>139</v>
      </c>
      <c r="G210" s="9">
        <f t="shared" si="3"/>
        <v>0.59617271835132479</v>
      </c>
    </row>
    <row r="211" spans="1:7" x14ac:dyDescent="0.25">
      <c r="A211" s="8">
        <v>41905</v>
      </c>
      <c r="B211" s="6">
        <v>50</v>
      </c>
      <c r="G211" s="9">
        <f t="shared" si="3"/>
        <v>0.79685966633954852</v>
      </c>
    </row>
    <row r="212" spans="1:7" x14ac:dyDescent="0.25">
      <c r="A212" s="8">
        <v>41906</v>
      </c>
      <c r="B212" s="6">
        <v>81</v>
      </c>
      <c r="G212" s="9">
        <f t="shared" si="3"/>
        <v>0.75515210991167814</v>
      </c>
    </row>
    <row r="213" spans="1:7" x14ac:dyDescent="0.25">
      <c r="A213" s="8">
        <v>41907</v>
      </c>
      <c r="B213" s="6">
        <v>87</v>
      </c>
      <c r="G213" s="9">
        <f t="shared" si="3"/>
        <v>0.74631992149165849</v>
      </c>
    </row>
    <row r="214" spans="1:7" x14ac:dyDescent="0.25">
      <c r="A214" s="8">
        <v>41908</v>
      </c>
      <c r="B214" s="6">
        <v>97</v>
      </c>
      <c r="G214" s="9">
        <f t="shared" si="3"/>
        <v>0.72080471050049066</v>
      </c>
    </row>
    <row r="215" spans="1:7" x14ac:dyDescent="0.25">
      <c r="A215" s="8">
        <v>41909</v>
      </c>
      <c r="B215" s="6">
        <v>124</v>
      </c>
      <c r="G215" s="9">
        <f t="shared" si="3"/>
        <v>0.63689892051030417</v>
      </c>
    </row>
    <row r="216" spans="1:7" x14ac:dyDescent="0.25">
      <c r="A216" s="8">
        <v>41910</v>
      </c>
      <c r="B216" s="6">
        <v>144</v>
      </c>
      <c r="G216" s="9">
        <f t="shared" si="3"/>
        <v>0.59273797841020603</v>
      </c>
    </row>
    <row r="217" spans="1:7" x14ac:dyDescent="0.25">
      <c r="A217" s="8">
        <v>41911</v>
      </c>
      <c r="B217" s="6">
        <v>101</v>
      </c>
      <c r="G217" s="9">
        <f t="shared" si="3"/>
        <v>0.71197252208047102</v>
      </c>
    </row>
    <row r="218" spans="1:7" x14ac:dyDescent="0.25">
      <c r="A218" s="8">
        <v>41912</v>
      </c>
      <c r="B218" s="6">
        <v>101</v>
      </c>
      <c r="G218" s="9">
        <f t="shared" si="3"/>
        <v>0.71148184494602551</v>
      </c>
    </row>
    <row r="219" spans="1:7" x14ac:dyDescent="0.25">
      <c r="A219" s="8">
        <v>41913</v>
      </c>
      <c r="B219" s="6">
        <v>100</v>
      </c>
      <c r="G219" s="9">
        <f t="shared" si="3"/>
        <v>0.71197252208047102</v>
      </c>
    </row>
    <row r="220" spans="1:7" x14ac:dyDescent="0.25">
      <c r="A220" s="8">
        <v>41914</v>
      </c>
      <c r="B220" s="6">
        <v>128</v>
      </c>
      <c r="G220" s="9">
        <f t="shared" si="3"/>
        <v>0.61874386653581948</v>
      </c>
    </row>
    <row r="221" spans="1:7" x14ac:dyDescent="0.25">
      <c r="A221" s="8">
        <v>41915</v>
      </c>
      <c r="B221" s="6">
        <v>80</v>
      </c>
      <c r="G221" s="9">
        <f t="shared" si="3"/>
        <v>0.75269872423945039</v>
      </c>
    </row>
    <row r="222" spans="1:7" x14ac:dyDescent="0.25">
      <c r="A222" s="8">
        <v>41916</v>
      </c>
      <c r="B222" s="6">
        <v>111</v>
      </c>
      <c r="G222" s="9">
        <f t="shared" si="3"/>
        <v>0.68940137389597644</v>
      </c>
    </row>
    <row r="223" spans="1:7" x14ac:dyDescent="0.25">
      <c r="A223" s="8">
        <v>41917</v>
      </c>
      <c r="B223" s="6">
        <v>86</v>
      </c>
      <c r="G223" s="9">
        <f t="shared" si="3"/>
        <v>0.74484789008832186</v>
      </c>
    </row>
    <row r="224" spans="1:7" x14ac:dyDescent="0.25">
      <c r="A224" s="8">
        <v>41918</v>
      </c>
      <c r="B224" s="6">
        <v>25</v>
      </c>
      <c r="G224" s="9">
        <f t="shared" si="3"/>
        <v>0.86064769381746808</v>
      </c>
    </row>
    <row r="225" spans="1:7" x14ac:dyDescent="0.25">
      <c r="A225" s="8">
        <v>41919</v>
      </c>
      <c r="B225" s="6">
        <v>11</v>
      </c>
      <c r="G225" s="9">
        <f t="shared" si="3"/>
        <v>0.8856722276741904</v>
      </c>
    </row>
    <row r="226" spans="1:7" x14ac:dyDescent="0.25">
      <c r="A226" s="8">
        <v>41920</v>
      </c>
      <c r="B226" s="6">
        <v>104</v>
      </c>
      <c r="G226" s="9">
        <f t="shared" si="3"/>
        <v>0.70363101079489698</v>
      </c>
    </row>
    <row r="227" spans="1:7" x14ac:dyDescent="0.25">
      <c r="A227" s="8">
        <v>41921</v>
      </c>
      <c r="B227" s="6">
        <v>111</v>
      </c>
      <c r="G227" s="9">
        <f t="shared" si="3"/>
        <v>0.68891069676153094</v>
      </c>
    </row>
    <row r="228" spans="1:7" x14ac:dyDescent="0.25">
      <c r="A228" s="8">
        <v>41922</v>
      </c>
      <c r="B228" s="6">
        <v>46</v>
      </c>
      <c r="G228" s="9">
        <f t="shared" si="3"/>
        <v>0.8012757605495584</v>
      </c>
    </row>
    <row r="229" spans="1:7" x14ac:dyDescent="0.25">
      <c r="A229" s="8">
        <v>41923</v>
      </c>
      <c r="B229" s="6">
        <v>78</v>
      </c>
      <c r="G229" s="9">
        <f t="shared" si="3"/>
        <v>0.75220804710500488</v>
      </c>
    </row>
    <row r="230" spans="1:7" x14ac:dyDescent="0.25">
      <c r="A230" s="8">
        <v>41924</v>
      </c>
      <c r="B230" s="6">
        <v>97</v>
      </c>
      <c r="G230" s="9">
        <f t="shared" si="3"/>
        <v>0.71589793915603528</v>
      </c>
    </row>
    <row r="231" spans="1:7" x14ac:dyDescent="0.25">
      <c r="A231" s="8">
        <v>41925</v>
      </c>
      <c r="B231" s="6">
        <v>117</v>
      </c>
      <c r="G231" s="9">
        <f t="shared" si="3"/>
        <v>0.66928361138370951</v>
      </c>
    </row>
    <row r="232" spans="1:7" x14ac:dyDescent="0.25">
      <c r="A232" s="8">
        <v>41926</v>
      </c>
      <c r="B232" s="6">
        <v>119</v>
      </c>
      <c r="G232" s="9">
        <f t="shared" si="3"/>
        <v>0.66437684003925412</v>
      </c>
    </row>
    <row r="233" spans="1:7" x14ac:dyDescent="0.25">
      <c r="A233" s="8">
        <v>41927</v>
      </c>
      <c r="B233" s="6">
        <v>112</v>
      </c>
      <c r="G233" s="9">
        <f t="shared" si="3"/>
        <v>0.68351324828263005</v>
      </c>
    </row>
    <row r="234" spans="1:7" x14ac:dyDescent="0.25">
      <c r="A234" s="8">
        <v>41928</v>
      </c>
      <c r="B234" s="6">
        <v>112</v>
      </c>
      <c r="G234" s="9">
        <f t="shared" si="3"/>
        <v>0.68302257114818454</v>
      </c>
    </row>
    <row r="235" spans="1:7" x14ac:dyDescent="0.25">
      <c r="A235" s="8">
        <v>41929</v>
      </c>
      <c r="B235" s="6">
        <v>113</v>
      </c>
      <c r="G235" s="9">
        <f t="shared" si="3"/>
        <v>0.6810598626104023</v>
      </c>
    </row>
    <row r="236" spans="1:7" x14ac:dyDescent="0.25">
      <c r="A236" s="8">
        <v>41930</v>
      </c>
      <c r="B236" s="6">
        <v>82</v>
      </c>
      <c r="G236" s="9">
        <f t="shared" si="3"/>
        <v>0.74582924435721298</v>
      </c>
    </row>
    <row r="237" spans="1:7" x14ac:dyDescent="0.25">
      <c r="A237" s="8">
        <v>41931</v>
      </c>
      <c r="B237" s="6">
        <v>115</v>
      </c>
      <c r="G237" s="9">
        <f t="shared" si="3"/>
        <v>0.6751717369970559</v>
      </c>
    </row>
    <row r="238" spans="1:7" x14ac:dyDescent="0.25">
      <c r="A238" s="8">
        <v>41932</v>
      </c>
      <c r="B238" s="6">
        <v>116</v>
      </c>
      <c r="G238" s="9">
        <f t="shared" si="3"/>
        <v>0.67271835132482827</v>
      </c>
    </row>
    <row r="239" spans="1:7" x14ac:dyDescent="0.25">
      <c r="A239" s="8">
        <v>41933</v>
      </c>
      <c r="B239" s="6">
        <v>116</v>
      </c>
      <c r="G239" s="9">
        <f t="shared" si="3"/>
        <v>0.67222767419038276</v>
      </c>
    </row>
    <row r="240" spans="1:7" x14ac:dyDescent="0.25">
      <c r="A240" s="8">
        <v>41934</v>
      </c>
      <c r="B240" s="6">
        <v>118</v>
      </c>
      <c r="G240" s="9">
        <f t="shared" si="3"/>
        <v>0.66633954857703626</v>
      </c>
    </row>
    <row r="241" spans="1:7" x14ac:dyDescent="0.25">
      <c r="A241" s="8">
        <v>41935</v>
      </c>
      <c r="B241" s="6">
        <v>115</v>
      </c>
      <c r="G241" s="9">
        <f t="shared" si="3"/>
        <v>0.67320902845927377</v>
      </c>
    </row>
    <row r="242" spans="1:7" x14ac:dyDescent="0.25">
      <c r="A242" s="8">
        <v>41936</v>
      </c>
      <c r="B242" s="6">
        <v>119</v>
      </c>
      <c r="G242" s="9">
        <f t="shared" si="3"/>
        <v>0.66388616290480862</v>
      </c>
    </row>
    <row r="243" spans="1:7" x14ac:dyDescent="0.25">
      <c r="A243" s="8">
        <v>41937</v>
      </c>
      <c r="B243" s="6">
        <v>122</v>
      </c>
      <c r="G243" s="9">
        <f t="shared" si="3"/>
        <v>0.64573110893032382</v>
      </c>
    </row>
    <row r="244" spans="1:7" x14ac:dyDescent="0.25">
      <c r="A244" s="8">
        <v>41938</v>
      </c>
      <c r="B244" s="6">
        <v>120</v>
      </c>
      <c r="G244" s="9">
        <f t="shared" si="3"/>
        <v>0.65947006869479885</v>
      </c>
    </row>
    <row r="245" spans="1:7" x14ac:dyDescent="0.25">
      <c r="A245" s="8">
        <v>41939</v>
      </c>
      <c r="B245" s="6">
        <v>122</v>
      </c>
      <c r="G245" s="9">
        <f t="shared" si="3"/>
        <v>0.64524043179587831</v>
      </c>
    </row>
    <row r="246" spans="1:7" x14ac:dyDescent="0.25">
      <c r="A246" s="8">
        <v>41940</v>
      </c>
      <c r="B246" s="6">
        <v>125</v>
      </c>
      <c r="G246" s="9">
        <f t="shared" si="3"/>
        <v>0.63150147203140339</v>
      </c>
    </row>
    <row r="247" spans="1:7" x14ac:dyDescent="0.25">
      <c r="A247" s="8">
        <v>41941</v>
      </c>
      <c r="B247" s="6">
        <v>229</v>
      </c>
      <c r="G247" s="9">
        <f t="shared" si="3"/>
        <v>0.4730127576054956</v>
      </c>
    </row>
    <row r="248" spans="1:7" x14ac:dyDescent="0.25">
      <c r="A248" s="8">
        <v>41942</v>
      </c>
      <c r="B248" s="6">
        <v>879</v>
      </c>
      <c r="G248" s="9">
        <f t="shared" si="3"/>
        <v>8.4887144259077521E-2</v>
      </c>
    </row>
    <row r="249" spans="1:7" x14ac:dyDescent="0.25">
      <c r="A249" s="8">
        <v>41943</v>
      </c>
      <c r="B249" s="6">
        <v>651</v>
      </c>
      <c r="G249" s="9">
        <f t="shared" si="3"/>
        <v>0.16683022571148184</v>
      </c>
    </row>
    <row r="250" spans="1:7" x14ac:dyDescent="0.25">
      <c r="A250" s="8">
        <v>41944</v>
      </c>
      <c r="B250" s="6">
        <v>551</v>
      </c>
      <c r="G250" s="9">
        <f t="shared" si="3"/>
        <v>0.218351324828263</v>
      </c>
    </row>
    <row r="251" spans="1:7" x14ac:dyDescent="0.25">
      <c r="A251" s="8">
        <v>41945</v>
      </c>
      <c r="B251" s="6">
        <v>348</v>
      </c>
      <c r="G251" s="9">
        <f t="shared" si="3"/>
        <v>0.35426889106967613</v>
      </c>
    </row>
    <row r="252" spans="1:7" x14ac:dyDescent="0.25">
      <c r="A252" s="8">
        <v>41946</v>
      </c>
      <c r="B252" s="6">
        <v>202</v>
      </c>
      <c r="G252" s="9">
        <f t="shared" si="3"/>
        <v>0.52355250245338569</v>
      </c>
    </row>
    <row r="253" spans="1:7" x14ac:dyDescent="0.25">
      <c r="A253" s="8">
        <v>41947</v>
      </c>
      <c r="B253" s="6">
        <v>203</v>
      </c>
      <c r="G253" s="9">
        <f t="shared" si="3"/>
        <v>0.52208047105004907</v>
      </c>
    </row>
    <row r="254" spans="1:7" x14ac:dyDescent="0.25">
      <c r="A254" s="8">
        <v>41948</v>
      </c>
      <c r="B254" s="6">
        <v>205</v>
      </c>
      <c r="G254" s="9">
        <f t="shared" si="3"/>
        <v>0.5181550539744848</v>
      </c>
    </row>
    <row r="255" spans="1:7" x14ac:dyDescent="0.25">
      <c r="A255" s="8">
        <v>41949</v>
      </c>
      <c r="B255" s="6">
        <v>204</v>
      </c>
      <c r="G255" s="9">
        <f t="shared" si="3"/>
        <v>0.52060843964671244</v>
      </c>
    </row>
    <row r="256" spans="1:7" x14ac:dyDescent="0.25">
      <c r="A256" s="8">
        <v>41950</v>
      </c>
      <c r="B256" s="6">
        <v>99</v>
      </c>
      <c r="G256" s="9">
        <f t="shared" si="3"/>
        <v>0.6992149165848871</v>
      </c>
    </row>
    <row r="257" spans="1:7" x14ac:dyDescent="0.25">
      <c r="A257" s="8">
        <v>41951</v>
      </c>
      <c r="B257" s="6">
        <v>109</v>
      </c>
      <c r="G257" s="9">
        <f t="shared" si="3"/>
        <v>0.68056918547595679</v>
      </c>
    </row>
    <row r="258" spans="1:7" x14ac:dyDescent="0.25">
      <c r="A258" s="8">
        <v>41952</v>
      </c>
      <c r="B258" s="6">
        <v>107</v>
      </c>
      <c r="G258" s="9">
        <f t="shared" si="3"/>
        <v>0.68351324828263005</v>
      </c>
    </row>
    <row r="259" spans="1:7" x14ac:dyDescent="0.25">
      <c r="A259" s="8">
        <v>41953</v>
      </c>
      <c r="B259" s="6">
        <v>212</v>
      </c>
      <c r="G259" s="9">
        <f t="shared" si="3"/>
        <v>0.5</v>
      </c>
    </row>
    <row r="260" spans="1:7" x14ac:dyDescent="0.25">
      <c r="A260" s="8">
        <v>41954</v>
      </c>
      <c r="B260" s="6">
        <v>105</v>
      </c>
      <c r="G260" s="9">
        <f t="shared" si="3"/>
        <v>0.68498527968596667</v>
      </c>
    </row>
    <row r="261" spans="1:7" x14ac:dyDescent="0.25">
      <c r="A261" s="8">
        <v>41955</v>
      </c>
      <c r="B261" s="6">
        <v>106</v>
      </c>
      <c r="G261" s="9">
        <f t="shared" si="3"/>
        <v>0.68400392541707555</v>
      </c>
    </row>
    <row r="262" spans="1:7" x14ac:dyDescent="0.25">
      <c r="A262" s="8">
        <v>41956</v>
      </c>
      <c r="B262" s="6">
        <v>429</v>
      </c>
      <c r="G262" s="9">
        <f t="shared" si="3"/>
        <v>0.28999018645731112</v>
      </c>
    </row>
    <row r="263" spans="1:7" x14ac:dyDescent="0.25">
      <c r="A263" s="8">
        <v>41957</v>
      </c>
      <c r="B263" s="6">
        <v>536</v>
      </c>
      <c r="G263" s="9">
        <f t="shared" si="3"/>
        <v>0.23061825318940138</v>
      </c>
    </row>
    <row r="264" spans="1:7" x14ac:dyDescent="0.25">
      <c r="A264" s="8">
        <v>41958</v>
      </c>
      <c r="B264" s="6">
        <v>590</v>
      </c>
      <c r="G264" s="9">
        <f t="shared" si="3"/>
        <v>0.19921491658488713</v>
      </c>
    </row>
    <row r="265" spans="1:7" x14ac:dyDescent="0.25">
      <c r="A265" s="8">
        <v>41959</v>
      </c>
      <c r="B265" s="6">
        <v>615</v>
      </c>
      <c r="G265" s="9">
        <f t="shared" si="3"/>
        <v>0.19528949950932287</v>
      </c>
    </row>
    <row r="266" spans="1:7" x14ac:dyDescent="0.25">
      <c r="A266" s="8">
        <v>41960</v>
      </c>
      <c r="B266" s="6">
        <v>429</v>
      </c>
      <c r="G266" s="9">
        <f t="shared" si="3"/>
        <v>0.28802747791952893</v>
      </c>
    </row>
    <row r="267" spans="1:7" x14ac:dyDescent="0.25">
      <c r="A267" s="8">
        <v>41961</v>
      </c>
      <c r="B267" s="6">
        <v>321</v>
      </c>
      <c r="G267" s="9">
        <f t="shared" si="3"/>
        <v>0.36653581943081454</v>
      </c>
    </row>
    <row r="268" spans="1:7" x14ac:dyDescent="0.25">
      <c r="A268" s="8">
        <v>41962</v>
      </c>
      <c r="B268" s="6">
        <v>264</v>
      </c>
      <c r="G268" s="9">
        <f t="shared" ref="G268:G331" si="4">COUNTIF(B268:B2304,"&gt;="&amp;B268)/2038</f>
        <v>0.43424926398429831</v>
      </c>
    </row>
    <row r="269" spans="1:7" x14ac:dyDescent="0.25">
      <c r="A269" s="8">
        <v>41963</v>
      </c>
      <c r="B269" s="6">
        <v>226</v>
      </c>
      <c r="G269" s="9">
        <f t="shared" si="4"/>
        <v>0.46810598626104022</v>
      </c>
    </row>
    <row r="270" spans="1:7" x14ac:dyDescent="0.25">
      <c r="A270" s="8">
        <v>41964</v>
      </c>
      <c r="B270" s="6">
        <v>252</v>
      </c>
      <c r="G270" s="9">
        <f t="shared" si="4"/>
        <v>0.44062806673209026</v>
      </c>
    </row>
    <row r="271" spans="1:7" x14ac:dyDescent="0.25">
      <c r="A271" s="8">
        <v>41965</v>
      </c>
      <c r="B271" s="6">
        <v>199</v>
      </c>
      <c r="G271" s="9">
        <f t="shared" si="4"/>
        <v>0.52208047105004907</v>
      </c>
    </row>
    <row r="272" spans="1:7" x14ac:dyDescent="0.25">
      <c r="A272" s="8">
        <v>41966</v>
      </c>
      <c r="B272" s="6">
        <v>149</v>
      </c>
      <c r="G272" s="9">
        <f t="shared" si="4"/>
        <v>0.57998037291462223</v>
      </c>
    </row>
    <row r="273" spans="1:7" x14ac:dyDescent="0.25">
      <c r="A273" s="8">
        <v>41967</v>
      </c>
      <c r="B273" s="6">
        <v>260</v>
      </c>
      <c r="G273" s="9">
        <f t="shared" si="4"/>
        <v>0.43866535819430813</v>
      </c>
    </row>
    <row r="274" spans="1:7" x14ac:dyDescent="0.25">
      <c r="A274" s="8">
        <v>41968</v>
      </c>
      <c r="B274" s="6">
        <v>622</v>
      </c>
      <c r="G274" s="9">
        <f t="shared" si="4"/>
        <v>0.18940137389597644</v>
      </c>
    </row>
    <row r="275" spans="1:7" x14ac:dyDescent="0.25">
      <c r="A275" s="8">
        <v>41969</v>
      </c>
      <c r="B275" s="6">
        <v>794</v>
      </c>
      <c r="G275" s="9">
        <f t="shared" si="4"/>
        <v>0.11432777232580962</v>
      </c>
    </row>
    <row r="276" spans="1:7" x14ac:dyDescent="0.25">
      <c r="A276" s="8">
        <v>41970</v>
      </c>
      <c r="B276" s="6">
        <v>804</v>
      </c>
      <c r="G276" s="9">
        <f t="shared" si="4"/>
        <v>0.11236506378802748</v>
      </c>
    </row>
    <row r="277" spans="1:7" x14ac:dyDescent="0.25">
      <c r="A277" s="8">
        <v>41971</v>
      </c>
      <c r="B277" s="6">
        <v>579</v>
      </c>
      <c r="G277" s="9">
        <f t="shared" si="4"/>
        <v>0.20068694798822376</v>
      </c>
    </row>
    <row r="278" spans="1:7" x14ac:dyDescent="0.25">
      <c r="A278" s="8">
        <v>41972</v>
      </c>
      <c r="B278" s="6">
        <v>378</v>
      </c>
      <c r="G278" s="9">
        <f t="shared" si="4"/>
        <v>0.33464180569185475</v>
      </c>
    </row>
    <row r="279" spans="1:7" x14ac:dyDescent="0.25">
      <c r="A279" s="8">
        <v>41973</v>
      </c>
      <c r="B279" s="6">
        <v>887</v>
      </c>
      <c r="G279" s="9">
        <f t="shared" si="4"/>
        <v>8.3905789990186455E-2</v>
      </c>
    </row>
    <row r="280" spans="1:7" x14ac:dyDescent="0.25">
      <c r="A280" s="8">
        <v>41974</v>
      </c>
      <c r="B280" s="6">
        <v>671</v>
      </c>
      <c r="G280" s="9">
        <f t="shared" si="4"/>
        <v>0.16094210009813542</v>
      </c>
    </row>
    <row r="281" spans="1:7" x14ac:dyDescent="0.25">
      <c r="A281" s="8">
        <v>41975</v>
      </c>
      <c r="B281" s="6">
        <v>628</v>
      </c>
      <c r="G281" s="9">
        <f t="shared" si="4"/>
        <v>0.18105986261040236</v>
      </c>
    </row>
    <row r="282" spans="1:7" x14ac:dyDescent="0.25">
      <c r="A282" s="8">
        <v>41976</v>
      </c>
      <c r="B282" s="6">
        <v>535</v>
      </c>
      <c r="G282" s="9">
        <f t="shared" si="4"/>
        <v>0.22669283611383709</v>
      </c>
    </row>
    <row r="283" spans="1:7" x14ac:dyDescent="0.25">
      <c r="A283" s="8">
        <v>41977</v>
      </c>
      <c r="B283" s="6">
        <v>567</v>
      </c>
      <c r="G283" s="9">
        <f t="shared" si="4"/>
        <v>0.20706575073601571</v>
      </c>
    </row>
    <row r="284" spans="1:7" x14ac:dyDescent="0.25">
      <c r="A284" s="8">
        <v>41978</v>
      </c>
      <c r="B284" s="6">
        <v>602</v>
      </c>
      <c r="G284" s="9">
        <f t="shared" si="4"/>
        <v>0.19332679097154074</v>
      </c>
    </row>
    <row r="285" spans="1:7" x14ac:dyDescent="0.25">
      <c r="A285" s="8">
        <v>41979</v>
      </c>
      <c r="B285" s="6">
        <v>531</v>
      </c>
      <c r="G285" s="9">
        <f t="shared" si="4"/>
        <v>0.22767419038272815</v>
      </c>
    </row>
    <row r="286" spans="1:7" x14ac:dyDescent="0.25">
      <c r="A286" s="8">
        <v>41980</v>
      </c>
      <c r="B286" s="6">
        <v>916</v>
      </c>
      <c r="G286" s="9">
        <f t="shared" si="4"/>
        <v>8.0471050049067711E-2</v>
      </c>
    </row>
    <row r="287" spans="1:7" x14ac:dyDescent="0.25">
      <c r="A287" s="8">
        <v>41981</v>
      </c>
      <c r="B287" s="6">
        <v>1070</v>
      </c>
      <c r="G287" s="9">
        <f t="shared" si="4"/>
        <v>5.2502453385672228E-2</v>
      </c>
    </row>
    <row r="288" spans="1:7" x14ac:dyDescent="0.25">
      <c r="A288" s="8">
        <v>41982</v>
      </c>
      <c r="B288" s="6">
        <v>1057</v>
      </c>
      <c r="G288" s="9">
        <f t="shared" si="4"/>
        <v>5.3974484789008834E-2</v>
      </c>
    </row>
    <row r="289" spans="1:7" x14ac:dyDescent="0.25">
      <c r="A289" s="8">
        <v>41983</v>
      </c>
      <c r="B289" s="6">
        <v>892</v>
      </c>
      <c r="G289" s="9">
        <f t="shared" si="4"/>
        <v>8.1452404317958776E-2</v>
      </c>
    </row>
    <row r="290" spans="1:7" x14ac:dyDescent="0.25">
      <c r="A290" s="8">
        <v>41984</v>
      </c>
      <c r="B290" s="6">
        <v>798</v>
      </c>
      <c r="G290" s="9">
        <f t="shared" si="4"/>
        <v>0.1099116781157998</v>
      </c>
    </row>
    <row r="291" spans="1:7" x14ac:dyDescent="0.25">
      <c r="A291" s="8">
        <v>41985</v>
      </c>
      <c r="B291" s="6">
        <v>674</v>
      </c>
      <c r="G291" s="9">
        <f t="shared" si="4"/>
        <v>0.15799803729146222</v>
      </c>
    </row>
    <row r="292" spans="1:7" x14ac:dyDescent="0.25">
      <c r="A292" s="8">
        <v>41986</v>
      </c>
      <c r="B292" s="6">
        <v>810</v>
      </c>
      <c r="G292" s="9">
        <f t="shared" si="4"/>
        <v>0.10942100098135427</v>
      </c>
    </row>
    <row r="293" spans="1:7" x14ac:dyDescent="0.25">
      <c r="A293" s="8">
        <v>41987</v>
      </c>
      <c r="B293" s="6">
        <v>1194</v>
      </c>
      <c r="G293" s="9">
        <f t="shared" si="4"/>
        <v>3.3856722276741906E-2</v>
      </c>
    </row>
    <row r="294" spans="1:7" x14ac:dyDescent="0.25">
      <c r="A294" s="8">
        <v>41988</v>
      </c>
      <c r="B294" s="6">
        <v>684</v>
      </c>
      <c r="G294" s="9">
        <f t="shared" si="4"/>
        <v>0.155053974484789</v>
      </c>
    </row>
    <row r="295" spans="1:7" x14ac:dyDescent="0.25">
      <c r="A295" s="8">
        <v>41989</v>
      </c>
      <c r="B295" s="6">
        <v>1050</v>
      </c>
      <c r="G295" s="9">
        <f t="shared" si="4"/>
        <v>5.3483807654563301E-2</v>
      </c>
    </row>
    <row r="296" spans="1:7" x14ac:dyDescent="0.25">
      <c r="A296" s="8">
        <v>41990</v>
      </c>
      <c r="B296" s="6">
        <v>633</v>
      </c>
      <c r="G296" s="9">
        <f t="shared" si="4"/>
        <v>0.1732090284592738</v>
      </c>
    </row>
    <row r="297" spans="1:7" x14ac:dyDescent="0.25">
      <c r="A297" s="8">
        <v>41991</v>
      </c>
      <c r="B297" s="6">
        <v>1091</v>
      </c>
      <c r="G297" s="9">
        <f t="shared" si="4"/>
        <v>4.7105004906771344E-2</v>
      </c>
    </row>
    <row r="298" spans="1:7" x14ac:dyDescent="0.25">
      <c r="A298" s="8">
        <v>41992</v>
      </c>
      <c r="B298" s="6">
        <v>1176</v>
      </c>
      <c r="G298" s="9">
        <f t="shared" si="4"/>
        <v>3.7291462217860651E-2</v>
      </c>
    </row>
    <row r="299" spans="1:7" x14ac:dyDescent="0.25">
      <c r="A299" s="8">
        <v>41993</v>
      </c>
      <c r="B299" s="6">
        <v>1114</v>
      </c>
      <c r="G299" s="9">
        <f t="shared" si="4"/>
        <v>4.4651619234543673E-2</v>
      </c>
    </row>
    <row r="300" spans="1:7" x14ac:dyDescent="0.25">
      <c r="A300" s="8">
        <v>41994</v>
      </c>
      <c r="B300" s="6">
        <v>1297</v>
      </c>
      <c r="G300" s="9">
        <f t="shared" si="4"/>
        <v>2.8949950932286556E-2</v>
      </c>
    </row>
    <row r="301" spans="1:7" x14ac:dyDescent="0.25">
      <c r="A301" s="8">
        <v>41995</v>
      </c>
      <c r="B301" s="6">
        <v>1189</v>
      </c>
      <c r="G301" s="9">
        <f t="shared" si="4"/>
        <v>3.3856722276741906E-2</v>
      </c>
    </row>
    <row r="302" spans="1:7" x14ac:dyDescent="0.25">
      <c r="A302" s="8">
        <v>41996</v>
      </c>
      <c r="B302" s="6">
        <v>972</v>
      </c>
      <c r="G302" s="9">
        <f t="shared" si="4"/>
        <v>5.986261040235525E-2</v>
      </c>
    </row>
    <row r="303" spans="1:7" x14ac:dyDescent="0.25">
      <c r="A303" s="8">
        <v>41997</v>
      </c>
      <c r="B303" s="6">
        <v>1297</v>
      </c>
      <c r="G303" s="9">
        <f t="shared" si="4"/>
        <v>2.8459273797841019E-2</v>
      </c>
    </row>
    <row r="304" spans="1:7" x14ac:dyDescent="0.25">
      <c r="A304" s="8">
        <v>41998</v>
      </c>
      <c r="B304" s="6">
        <v>861</v>
      </c>
      <c r="G304" s="9">
        <f t="shared" si="4"/>
        <v>8.2924435721295389E-2</v>
      </c>
    </row>
    <row r="305" spans="1:7" x14ac:dyDescent="0.25">
      <c r="A305" s="8">
        <v>41999</v>
      </c>
      <c r="B305" s="6">
        <v>666</v>
      </c>
      <c r="G305" s="9">
        <f t="shared" si="4"/>
        <v>0.15260058881256133</v>
      </c>
    </row>
    <row r="306" spans="1:7" x14ac:dyDescent="0.25">
      <c r="A306" s="8">
        <v>42000</v>
      </c>
      <c r="B306" s="6">
        <v>476</v>
      </c>
      <c r="G306" s="9">
        <f t="shared" si="4"/>
        <v>0.23846908734052993</v>
      </c>
    </row>
    <row r="307" spans="1:7" x14ac:dyDescent="0.25">
      <c r="A307" s="8">
        <v>42001</v>
      </c>
      <c r="B307" s="6">
        <v>434</v>
      </c>
      <c r="G307" s="9">
        <f t="shared" si="4"/>
        <v>0.27085377821393525</v>
      </c>
    </row>
    <row r="308" spans="1:7" x14ac:dyDescent="0.25">
      <c r="A308" s="8">
        <v>42002</v>
      </c>
      <c r="B308" s="6">
        <v>316</v>
      </c>
      <c r="G308" s="9">
        <f t="shared" si="4"/>
        <v>0.35574092247301276</v>
      </c>
    </row>
    <row r="309" spans="1:7" x14ac:dyDescent="0.25">
      <c r="A309" s="8">
        <v>42003</v>
      </c>
      <c r="B309" s="6">
        <v>534</v>
      </c>
      <c r="G309" s="9">
        <f t="shared" si="4"/>
        <v>0.21638861629048087</v>
      </c>
    </row>
    <row r="310" spans="1:7" x14ac:dyDescent="0.25">
      <c r="A310" s="8">
        <v>42004</v>
      </c>
      <c r="B310" s="6">
        <v>472</v>
      </c>
      <c r="G310" s="9">
        <f t="shared" si="4"/>
        <v>0.24435721295387636</v>
      </c>
    </row>
    <row r="311" spans="1:7" x14ac:dyDescent="0.25">
      <c r="A311" s="8">
        <v>42005</v>
      </c>
      <c r="B311" s="6">
        <v>534</v>
      </c>
      <c r="G311" s="9">
        <f t="shared" si="4"/>
        <v>0.21589793915603533</v>
      </c>
    </row>
    <row r="312" spans="1:7" x14ac:dyDescent="0.25">
      <c r="A312" s="8">
        <v>42006</v>
      </c>
      <c r="B312" s="6">
        <v>426</v>
      </c>
      <c r="G312" s="9">
        <f t="shared" si="4"/>
        <v>0.27232580961727182</v>
      </c>
    </row>
    <row r="313" spans="1:7" x14ac:dyDescent="0.25">
      <c r="A313" s="8">
        <v>42007</v>
      </c>
      <c r="B313" s="6">
        <v>427</v>
      </c>
      <c r="G313" s="9">
        <f t="shared" si="4"/>
        <v>0.27134445534838075</v>
      </c>
    </row>
    <row r="314" spans="1:7" x14ac:dyDescent="0.25">
      <c r="A314" s="8">
        <v>42008</v>
      </c>
      <c r="B314" s="6">
        <v>394</v>
      </c>
      <c r="G314" s="9">
        <f t="shared" si="4"/>
        <v>0.29538763493621195</v>
      </c>
    </row>
    <row r="315" spans="1:7" x14ac:dyDescent="0.25">
      <c r="A315" s="8">
        <v>42009</v>
      </c>
      <c r="B315" s="6">
        <v>576</v>
      </c>
      <c r="G315" s="9">
        <f t="shared" si="4"/>
        <v>0.19136408243375858</v>
      </c>
    </row>
    <row r="316" spans="1:7" x14ac:dyDescent="0.25">
      <c r="A316" s="8">
        <v>42010</v>
      </c>
      <c r="B316" s="6">
        <v>412</v>
      </c>
      <c r="G316" s="9">
        <f t="shared" si="4"/>
        <v>0.27674190382728164</v>
      </c>
    </row>
    <row r="317" spans="1:7" x14ac:dyDescent="0.25">
      <c r="A317" s="8">
        <v>42011</v>
      </c>
      <c r="B317" s="6">
        <v>299</v>
      </c>
      <c r="G317" s="9">
        <f t="shared" si="4"/>
        <v>0.3915603532875368</v>
      </c>
    </row>
    <row r="318" spans="1:7" x14ac:dyDescent="0.25">
      <c r="A318" s="8">
        <v>42012</v>
      </c>
      <c r="B318" s="6">
        <v>395</v>
      </c>
      <c r="G318" s="9">
        <f t="shared" si="4"/>
        <v>0.28999018645731112</v>
      </c>
    </row>
    <row r="319" spans="1:7" x14ac:dyDescent="0.25">
      <c r="A319" s="8">
        <v>42013</v>
      </c>
      <c r="B319" s="6">
        <v>315</v>
      </c>
      <c r="G319" s="9">
        <f t="shared" si="4"/>
        <v>0.35525024533856725</v>
      </c>
    </row>
    <row r="320" spans="1:7" x14ac:dyDescent="0.25">
      <c r="A320" s="8">
        <v>42014</v>
      </c>
      <c r="B320" s="6">
        <v>280</v>
      </c>
      <c r="G320" s="9">
        <f t="shared" si="4"/>
        <v>0.40529931305201178</v>
      </c>
    </row>
    <row r="321" spans="1:7" x14ac:dyDescent="0.25">
      <c r="A321" s="8">
        <v>42015</v>
      </c>
      <c r="B321" s="6">
        <v>315</v>
      </c>
      <c r="G321" s="9">
        <f t="shared" si="4"/>
        <v>0.35475956820412169</v>
      </c>
    </row>
    <row r="322" spans="1:7" x14ac:dyDescent="0.25">
      <c r="A322" s="8">
        <v>42016</v>
      </c>
      <c r="B322" s="6">
        <v>204</v>
      </c>
      <c r="G322" s="9">
        <f t="shared" si="4"/>
        <v>0.49116781157998035</v>
      </c>
    </row>
    <row r="323" spans="1:7" x14ac:dyDescent="0.25">
      <c r="A323" s="8">
        <v>42017</v>
      </c>
      <c r="B323" s="6">
        <v>205</v>
      </c>
      <c r="G323" s="9">
        <f t="shared" si="4"/>
        <v>0.48871442590775271</v>
      </c>
    </row>
    <row r="324" spans="1:7" x14ac:dyDescent="0.25">
      <c r="A324" s="8">
        <v>42018</v>
      </c>
      <c r="B324" s="6">
        <v>206</v>
      </c>
      <c r="G324" s="9">
        <f t="shared" si="4"/>
        <v>0.48724239450441609</v>
      </c>
    </row>
    <row r="325" spans="1:7" x14ac:dyDescent="0.25">
      <c r="A325" s="8">
        <v>42019</v>
      </c>
      <c r="B325" s="6">
        <v>211</v>
      </c>
      <c r="G325" s="9">
        <f t="shared" si="4"/>
        <v>0.47448478900883218</v>
      </c>
    </row>
    <row r="326" spans="1:7" x14ac:dyDescent="0.25">
      <c r="A326" s="8">
        <v>42020</v>
      </c>
      <c r="B326" s="6">
        <v>204</v>
      </c>
      <c r="G326" s="9">
        <f t="shared" si="4"/>
        <v>0.48920510304219822</v>
      </c>
    </row>
    <row r="327" spans="1:7" x14ac:dyDescent="0.25">
      <c r="A327" s="8">
        <v>42021</v>
      </c>
      <c r="B327" s="6">
        <v>205</v>
      </c>
      <c r="G327" s="9">
        <f t="shared" si="4"/>
        <v>0.48724239450441609</v>
      </c>
    </row>
    <row r="328" spans="1:7" x14ac:dyDescent="0.25">
      <c r="A328" s="8">
        <v>42022</v>
      </c>
      <c r="B328" s="6">
        <v>216</v>
      </c>
      <c r="G328" s="9">
        <f t="shared" si="4"/>
        <v>0.46368989205103039</v>
      </c>
    </row>
    <row r="329" spans="1:7" x14ac:dyDescent="0.25">
      <c r="A329" s="8">
        <v>42023</v>
      </c>
      <c r="B329" s="6">
        <v>312</v>
      </c>
      <c r="G329" s="9">
        <f t="shared" si="4"/>
        <v>0.37193326790971543</v>
      </c>
    </row>
    <row r="330" spans="1:7" x14ac:dyDescent="0.25">
      <c r="A330" s="8">
        <v>42024</v>
      </c>
      <c r="B330" s="6">
        <v>319</v>
      </c>
      <c r="G330" s="9">
        <f t="shared" si="4"/>
        <v>0.34789008832188423</v>
      </c>
    </row>
    <row r="331" spans="1:7" x14ac:dyDescent="0.25">
      <c r="A331" s="8">
        <v>42025</v>
      </c>
      <c r="B331" s="6">
        <v>320</v>
      </c>
      <c r="G331" s="9">
        <f t="shared" si="4"/>
        <v>0.3464180569185476</v>
      </c>
    </row>
    <row r="332" spans="1:7" x14ac:dyDescent="0.25">
      <c r="A332" s="8">
        <v>42026</v>
      </c>
      <c r="B332" s="6">
        <v>159</v>
      </c>
      <c r="G332" s="9">
        <f t="shared" ref="G332:G395" si="5">COUNTIF(B332:B2368,"&gt;="&amp;B332)/2038</f>
        <v>0.54317958783120701</v>
      </c>
    </row>
    <row r="333" spans="1:7" x14ac:dyDescent="0.25">
      <c r="A333" s="8">
        <v>42027</v>
      </c>
      <c r="B333" s="6">
        <v>373</v>
      </c>
      <c r="G333" s="9">
        <f t="shared" si="5"/>
        <v>0.32286555446516191</v>
      </c>
    </row>
    <row r="334" spans="1:7" x14ac:dyDescent="0.25">
      <c r="A334" s="8">
        <v>42028</v>
      </c>
      <c r="B334" s="6">
        <v>426</v>
      </c>
      <c r="G334" s="9">
        <f t="shared" si="5"/>
        <v>0.27085377821393525</v>
      </c>
    </row>
    <row r="335" spans="1:7" x14ac:dyDescent="0.25">
      <c r="A335" s="8">
        <v>42029</v>
      </c>
      <c r="B335" s="6">
        <v>569</v>
      </c>
      <c r="G335" s="9">
        <f t="shared" si="5"/>
        <v>0.19479882237487733</v>
      </c>
    </row>
    <row r="336" spans="1:7" x14ac:dyDescent="0.25">
      <c r="A336" s="8">
        <v>42030</v>
      </c>
      <c r="B336" s="6">
        <v>423</v>
      </c>
      <c r="G336" s="9">
        <f t="shared" si="5"/>
        <v>0.27036310107948969</v>
      </c>
    </row>
    <row r="337" spans="1:7" x14ac:dyDescent="0.25">
      <c r="A337" s="8">
        <v>42031</v>
      </c>
      <c r="B337" s="6">
        <v>335</v>
      </c>
      <c r="G337" s="9">
        <f t="shared" si="5"/>
        <v>0.33218842001962706</v>
      </c>
    </row>
    <row r="338" spans="1:7" x14ac:dyDescent="0.25">
      <c r="A338" s="8">
        <v>42032</v>
      </c>
      <c r="B338" s="6">
        <v>449</v>
      </c>
      <c r="G338" s="9">
        <f t="shared" si="5"/>
        <v>0.26545632973503436</v>
      </c>
    </row>
    <row r="339" spans="1:7" x14ac:dyDescent="0.25">
      <c r="A339" s="8">
        <v>42033</v>
      </c>
      <c r="B339" s="6">
        <v>243</v>
      </c>
      <c r="G339" s="9">
        <f t="shared" si="5"/>
        <v>0.42247301275760551</v>
      </c>
    </row>
    <row r="340" spans="1:7" x14ac:dyDescent="0.25">
      <c r="A340" s="8">
        <v>42034</v>
      </c>
      <c r="B340" s="6">
        <v>220</v>
      </c>
      <c r="G340" s="9">
        <f t="shared" si="5"/>
        <v>0.45142296368989204</v>
      </c>
    </row>
    <row r="341" spans="1:7" x14ac:dyDescent="0.25">
      <c r="A341" s="8">
        <v>42035</v>
      </c>
      <c r="B341" s="6">
        <v>374</v>
      </c>
      <c r="G341" s="9">
        <f t="shared" si="5"/>
        <v>0.31894013738959764</v>
      </c>
    </row>
    <row r="342" spans="1:7" x14ac:dyDescent="0.25">
      <c r="A342" s="8">
        <v>42036</v>
      </c>
      <c r="B342" s="6">
        <v>322</v>
      </c>
      <c r="G342" s="9">
        <f t="shared" si="5"/>
        <v>0.33856722276741902</v>
      </c>
    </row>
    <row r="343" spans="1:7" x14ac:dyDescent="0.25">
      <c r="A343" s="8">
        <v>42037</v>
      </c>
      <c r="B343" s="6">
        <v>379</v>
      </c>
      <c r="G343" s="9">
        <f t="shared" si="5"/>
        <v>0.31256133464180569</v>
      </c>
    </row>
    <row r="344" spans="1:7" x14ac:dyDescent="0.25">
      <c r="A344" s="8">
        <v>42038</v>
      </c>
      <c r="B344" s="6">
        <v>286</v>
      </c>
      <c r="G344" s="9">
        <f t="shared" si="5"/>
        <v>0.39401373895976449</v>
      </c>
    </row>
    <row r="345" spans="1:7" x14ac:dyDescent="0.25">
      <c r="A345" s="8">
        <v>42039</v>
      </c>
      <c r="B345" s="6">
        <v>555</v>
      </c>
      <c r="G345" s="9">
        <f t="shared" si="5"/>
        <v>0.19970559371933269</v>
      </c>
    </row>
    <row r="346" spans="1:7" x14ac:dyDescent="0.25">
      <c r="A346" s="8">
        <v>42040</v>
      </c>
      <c r="B346" s="6">
        <v>560</v>
      </c>
      <c r="G346" s="9">
        <f t="shared" si="5"/>
        <v>0.19823356231599606</v>
      </c>
    </row>
    <row r="347" spans="1:7" x14ac:dyDescent="0.25">
      <c r="A347" s="8">
        <v>42041</v>
      </c>
      <c r="B347" s="6">
        <v>1390</v>
      </c>
      <c r="G347" s="9">
        <f t="shared" si="5"/>
        <v>2.3061825318940136E-2</v>
      </c>
    </row>
    <row r="348" spans="1:7" x14ac:dyDescent="0.25">
      <c r="A348" s="8">
        <v>42042</v>
      </c>
      <c r="B348" s="6">
        <v>1517</v>
      </c>
      <c r="G348" s="9">
        <f t="shared" si="5"/>
        <v>1.7664376840039256E-2</v>
      </c>
    </row>
    <row r="349" spans="1:7" x14ac:dyDescent="0.25">
      <c r="A349" s="8">
        <v>42043</v>
      </c>
      <c r="B349" s="6">
        <v>1522</v>
      </c>
      <c r="G349" s="9">
        <f t="shared" si="5"/>
        <v>1.7173699705593719E-2</v>
      </c>
    </row>
    <row r="350" spans="1:7" x14ac:dyDescent="0.25">
      <c r="A350" s="8">
        <v>42044</v>
      </c>
      <c r="B350" s="6">
        <v>1107</v>
      </c>
      <c r="G350" s="9">
        <f t="shared" si="5"/>
        <v>4.1707556427870461E-2</v>
      </c>
    </row>
    <row r="351" spans="1:7" x14ac:dyDescent="0.25">
      <c r="A351" s="8">
        <v>42045</v>
      </c>
      <c r="B351" s="6">
        <v>1181</v>
      </c>
      <c r="G351" s="9">
        <f t="shared" si="5"/>
        <v>3.3856722276741906E-2</v>
      </c>
    </row>
    <row r="352" spans="1:7" x14ac:dyDescent="0.25">
      <c r="A352" s="8">
        <v>42046</v>
      </c>
      <c r="B352" s="6">
        <v>845</v>
      </c>
      <c r="G352" s="9">
        <f t="shared" si="5"/>
        <v>9.273797841020609E-2</v>
      </c>
    </row>
    <row r="353" spans="1:7" x14ac:dyDescent="0.25">
      <c r="A353" s="8">
        <v>42047</v>
      </c>
      <c r="B353" s="6">
        <v>561</v>
      </c>
      <c r="G353" s="9">
        <f t="shared" si="5"/>
        <v>0.1943081452404318</v>
      </c>
    </row>
    <row r="354" spans="1:7" x14ac:dyDescent="0.25">
      <c r="A354" s="8">
        <v>42048</v>
      </c>
      <c r="B354" s="6">
        <v>427</v>
      </c>
      <c r="G354" s="9">
        <f t="shared" si="5"/>
        <v>0.2649656526005888</v>
      </c>
    </row>
    <row r="355" spans="1:7" x14ac:dyDescent="0.25">
      <c r="A355" s="8">
        <v>42049</v>
      </c>
      <c r="B355" s="6">
        <v>536</v>
      </c>
      <c r="G355" s="9">
        <f t="shared" si="5"/>
        <v>0.20951913640824338</v>
      </c>
    </row>
    <row r="356" spans="1:7" x14ac:dyDescent="0.25">
      <c r="A356" s="8">
        <v>42050</v>
      </c>
      <c r="B356" s="6">
        <v>535</v>
      </c>
      <c r="G356" s="9">
        <f t="shared" si="5"/>
        <v>0.20951913640824338</v>
      </c>
    </row>
    <row r="357" spans="1:7" x14ac:dyDescent="0.25">
      <c r="A357" s="8">
        <v>42051</v>
      </c>
      <c r="B357" s="6">
        <v>642</v>
      </c>
      <c r="G357" s="9">
        <f t="shared" si="5"/>
        <v>0.15603532875368009</v>
      </c>
    </row>
    <row r="358" spans="1:7" x14ac:dyDescent="0.25">
      <c r="A358" s="8">
        <v>42052</v>
      </c>
      <c r="B358" s="6">
        <v>970</v>
      </c>
      <c r="G358" s="9">
        <f t="shared" si="5"/>
        <v>5.7409224730127578E-2</v>
      </c>
    </row>
    <row r="359" spans="1:7" x14ac:dyDescent="0.25">
      <c r="A359" s="8">
        <v>42053</v>
      </c>
      <c r="B359" s="6">
        <v>793</v>
      </c>
      <c r="G359" s="9">
        <f t="shared" si="5"/>
        <v>0.10206084396467124</v>
      </c>
    </row>
    <row r="360" spans="1:7" x14ac:dyDescent="0.25">
      <c r="A360" s="8">
        <v>42054</v>
      </c>
      <c r="B360" s="6">
        <v>1147</v>
      </c>
      <c r="G360" s="9">
        <f t="shared" si="5"/>
        <v>3.6800785083415111E-2</v>
      </c>
    </row>
    <row r="361" spans="1:7" x14ac:dyDescent="0.25">
      <c r="A361" s="8">
        <v>42055</v>
      </c>
      <c r="B361" s="6">
        <v>1120</v>
      </c>
      <c r="G361" s="9">
        <f t="shared" si="5"/>
        <v>3.9744847890088322E-2</v>
      </c>
    </row>
    <row r="362" spans="1:7" x14ac:dyDescent="0.25">
      <c r="A362" s="8">
        <v>42056</v>
      </c>
      <c r="B362" s="6">
        <v>1081</v>
      </c>
      <c r="G362" s="9">
        <f t="shared" si="5"/>
        <v>4.2688910696761534E-2</v>
      </c>
    </row>
    <row r="363" spans="1:7" x14ac:dyDescent="0.25">
      <c r="A363" s="8">
        <v>42057</v>
      </c>
      <c r="B363" s="6">
        <v>981</v>
      </c>
      <c r="G363" s="9">
        <f t="shared" si="5"/>
        <v>5.4465161923454367E-2</v>
      </c>
    </row>
    <row r="364" spans="1:7" x14ac:dyDescent="0.25">
      <c r="A364" s="8">
        <v>42058</v>
      </c>
      <c r="B364" s="6">
        <v>569</v>
      </c>
      <c r="G364" s="9">
        <f t="shared" si="5"/>
        <v>0.18792934249263984</v>
      </c>
    </row>
    <row r="365" spans="1:7" x14ac:dyDescent="0.25">
      <c r="A365" s="8">
        <v>42059</v>
      </c>
      <c r="B365" s="6">
        <v>519</v>
      </c>
      <c r="G365" s="9">
        <f t="shared" si="5"/>
        <v>0.21197252208047104</v>
      </c>
    </row>
    <row r="366" spans="1:7" x14ac:dyDescent="0.25">
      <c r="A366" s="8">
        <v>42060</v>
      </c>
      <c r="B366" s="6">
        <v>530</v>
      </c>
      <c r="G366" s="9">
        <f t="shared" si="5"/>
        <v>0.20657507360157018</v>
      </c>
    </row>
    <row r="367" spans="1:7" x14ac:dyDescent="0.25">
      <c r="A367" s="8">
        <v>42061</v>
      </c>
      <c r="B367" s="6">
        <v>863</v>
      </c>
      <c r="G367" s="9">
        <f t="shared" si="5"/>
        <v>7.6545632973503433E-2</v>
      </c>
    </row>
    <row r="368" spans="1:7" x14ac:dyDescent="0.25">
      <c r="A368" s="8">
        <v>42062</v>
      </c>
      <c r="B368" s="6">
        <v>753</v>
      </c>
      <c r="G368" s="9">
        <f t="shared" si="5"/>
        <v>0.11138370951913641</v>
      </c>
    </row>
    <row r="369" spans="1:7" x14ac:dyDescent="0.25">
      <c r="A369" s="8">
        <v>42063</v>
      </c>
      <c r="B369" s="6">
        <v>753</v>
      </c>
      <c r="G369" s="9">
        <f t="shared" si="5"/>
        <v>0.11089303238469088</v>
      </c>
    </row>
    <row r="370" spans="1:7" x14ac:dyDescent="0.25">
      <c r="A370" s="8">
        <v>42064</v>
      </c>
      <c r="B370" s="6">
        <v>696</v>
      </c>
      <c r="G370" s="9">
        <f t="shared" si="5"/>
        <v>0.13542688910696762</v>
      </c>
    </row>
    <row r="371" spans="1:7" x14ac:dyDescent="0.25">
      <c r="A371" s="8">
        <v>42065</v>
      </c>
      <c r="B371" s="6">
        <v>796</v>
      </c>
      <c r="G371" s="9">
        <f t="shared" si="5"/>
        <v>9.8626104023552499E-2</v>
      </c>
    </row>
    <row r="372" spans="1:7" x14ac:dyDescent="0.25">
      <c r="A372" s="8">
        <v>42066</v>
      </c>
      <c r="B372" s="6">
        <v>753</v>
      </c>
      <c r="G372" s="9">
        <f t="shared" si="5"/>
        <v>0.1099116781157998</v>
      </c>
    </row>
    <row r="373" spans="1:7" x14ac:dyDescent="0.25">
      <c r="A373" s="8">
        <v>42067</v>
      </c>
      <c r="B373" s="6">
        <v>728</v>
      </c>
      <c r="G373" s="9">
        <f t="shared" si="5"/>
        <v>0.12021589793915603</v>
      </c>
    </row>
    <row r="374" spans="1:7" x14ac:dyDescent="0.25">
      <c r="A374" s="8">
        <v>42068</v>
      </c>
      <c r="B374" s="6">
        <v>689</v>
      </c>
      <c r="G374" s="9">
        <f t="shared" si="5"/>
        <v>0.13886162904808635</v>
      </c>
    </row>
    <row r="375" spans="1:7" x14ac:dyDescent="0.25">
      <c r="A375" s="8">
        <v>42069</v>
      </c>
      <c r="B375" s="6">
        <v>570</v>
      </c>
      <c r="G375" s="9">
        <f t="shared" si="5"/>
        <v>0.18351324828263002</v>
      </c>
    </row>
    <row r="376" spans="1:7" x14ac:dyDescent="0.25">
      <c r="A376" s="8">
        <v>42070</v>
      </c>
      <c r="B376" s="6">
        <v>538</v>
      </c>
      <c r="G376" s="9">
        <f t="shared" si="5"/>
        <v>0.19970559371933269</v>
      </c>
    </row>
    <row r="377" spans="1:7" x14ac:dyDescent="0.25">
      <c r="A377" s="8">
        <v>42071</v>
      </c>
      <c r="B377" s="6">
        <v>747</v>
      </c>
      <c r="G377" s="9">
        <f t="shared" si="5"/>
        <v>0.11187438665358194</v>
      </c>
    </row>
    <row r="378" spans="1:7" x14ac:dyDescent="0.25">
      <c r="A378" s="8">
        <v>42072</v>
      </c>
      <c r="B378" s="6">
        <v>605</v>
      </c>
      <c r="G378" s="9">
        <f t="shared" si="5"/>
        <v>0.17222767419038273</v>
      </c>
    </row>
    <row r="379" spans="1:7" x14ac:dyDescent="0.25">
      <c r="A379" s="8">
        <v>42073</v>
      </c>
      <c r="B379" s="6">
        <v>652</v>
      </c>
      <c r="G379" s="9">
        <f t="shared" si="5"/>
        <v>0.14474975466143278</v>
      </c>
    </row>
    <row r="380" spans="1:7" x14ac:dyDescent="0.25">
      <c r="A380" s="8">
        <v>42074</v>
      </c>
      <c r="B380" s="6">
        <v>814</v>
      </c>
      <c r="G380" s="9">
        <f t="shared" si="5"/>
        <v>9.8135426889106966E-2</v>
      </c>
    </row>
    <row r="381" spans="1:7" x14ac:dyDescent="0.25">
      <c r="A381" s="8">
        <v>42075</v>
      </c>
      <c r="B381" s="6">
        <v>877</v>
      </c>
      <c r="G381" s="9">
        <f t="shared" si="5"/>
        <v>7.3601570166830221E-2</v>
      </c>
    </row>
    <row r="382" spans="1:7" x14ac:dyDescent="0.25">
      <c r="A382" s="8">
        <v>42076</v>
      </c>
      <c r="B382" s="6">
        <v>867</v>
      </c>
      <c r="G382" s="9">
        <f t="shared" si="5"/>
        <v>7.4092247301275754E-2</v>
      </c>
    </row>
    <row r="383" spans="1:7" x14ac:dyDescent="0.25">
      <c r="A383" s="8">
        <v>42077</v>
      </c>
      <c r="B383" s="6">
        <v>969</v>
      </c>
      <c r="G383" s="9">
        <f t="shared" si="5"/>
        <v>5.5446516192345439E-2</v>
      </c>
    </row>
    <row r="384" spans="1:7" x14ac:dyDescent="0.25">
      <c r="A384" s="8">
        <v>42078</v>
      </c>
      <c r="B384" s="6">
        <v>789</v>
      </c>
      <c r="G384" s="9">
        <f t="shared" si="5"/>
        <v>9.7154072620215901E-2</v>
      </c>
    </row>
    <row r="385" spans="1:7" x14ac:dyDescent="0.25">
      <c r="A385" s="8">
        <v>42079</v>
      </c>
      <c r="B385" s="6">
        <v>752</v>
      </c>
      <c r="G385" s="9">
        <f t="shared" si="5"/>
        <v>0.10745829244357213</v>
      </c>
    </row>
    <row r="386" spans="1:7" x14ac:dyDescent="0.25">
      <c r="A386" s="8">
        <v>42080</v>
      </c>
      <c r="B386" s="6">
        <v>1009</v>
      </c>
      <c r="G386" s="9">
        <f t="shared" si="5"/>
        <v>5.0049067713444556E-2</v>
      </c>
    </row>
    <row r="387" spans="1:7" x14ac:dyDescent="0.25">
      <c r="A387" s="8">
        <v>42081</v>
      </c>
      <c r="B387" s="6">
        <v>1244</v>
      </c>
      <c r="G387" s="9">
        <f t="shared" si="5"/>
        <v>2.7968596663395486E-2</v>
      </c>
    </row>
    <row r="388" spans="1:7" x14ac:dyDescent="0.25">
      <c r="A388" s="8">
        <v>42082</v>
      </c>
      <c r="B388" s="6">
        <v>1717</v>
      </c>
      <c r="G388" s="9">
        <f t="shared" si="5"/>
        <v>1.0794896957801767E-2</v>
      </c>
    </row>
    <row r="389" spans="1:7" x14ac:dyDescent="0.25">
      <c r="A389" s="8">
        <v>42083</v>
      </c>
      <c r="B389" s="6">
        <v>1512</v>
      </c>
      <c r="G389" s="9">
        <f t="shared" si="5"/>
        <v>1.6683022571148183E-2</v>
      </c>
    </row>
    <row r="390" spans="1:7" x14ac:dyDescent="0.25">
      <c r="A390" s="8">
        <v>42084</v>
      </c>
      <c r="B390" s="6">
        <v>1708</v>
      </c>
      <c r="G390" s="9">
        <f t="shared" si="5"/>
        <v>1.0794896957801767E-2</v>
      </c>
    </row>
    <row r="391" spans="1:7" x14ac:dyDescent="0.25">
      <c r="A391" s="8">
        <v>42085</v>
      </c>
      <c r="B391" s="6">
        <v>1380</v>
      </c>
      <c r="G391" s="9">
        <f t="shared" si="5"/>
        <v>2.2080471050049066E-2</v>
      </c>
    </row>
    <row r="392" spans="1:7" x14ac:dyDescent="0.25">
      <c r="A392" s="8">
        <v>42086</v>
      </c>
      <c r="B392" s="6">
        <v>1060</v>
      </c>
      <c r="G392" s="9">
        <f t="shared" si="5"/>
        <v>4.36702649656526E-2</v>
      </c>
    </row>
    <row r="393" spans="1:7" x14ac:dyDescent="0.25">
      <c r="A393" s="8">
        <v>42087</v>
      </c>
      <c r="B393" s="6">
        <v>745</v>
      </c>
      <c r="G393" s="9">
        <f t="shared" si="5"/>
        <v>0.10745829244357213</v>
      </c>
    </row>
    <row r="394" spans="1:7" x14ac:dyDescent="0.25">
      <c r="A394" s="8">
        <v>42088</v>
      </c>
      <c r="B394" s="6">
        <v>756</v>
      </c>
      <c r="G394" s="9">
        <f t="shared" si="5"/>
        <v>0.10206084396467124</v>
      </c>
    </row>
    <row r="395" spans="1:7" x14ac:dyDescent="0.25">
      <c r="A395" s="8">
        <v>42089</v>
      </c>
      <c r="B395" s="6">
        <v>639</v>
      </c>
      <c r="G395" s="9">
        <f t="shared" si="5"/>
        <v>0.14474975466143278</v>
      </c>
    </row>
    <row r="396" spans="1:7" x14ac:dyDescent="0.25">
      <c r="A396" s="8">
        <v>42090</v>
      </c>
      <c r="B396" s="6">
        <v>857</v>
      </c>
      <c r="G396" s="9">
        <f t="shared" ref="G396:G459" si="6">COUNTIF(B396:B2432,"&gt;="&amp;B396)/2038</f>
        <v>7.5564278704612367E-2</v>
      </c>
    </row>
    <row r="397" spans="1:7" x14ac:dyDescent="0.25">
      <c r="A397" s="8">
        <v>42091</v>
      </c>
      <c r="B397" s="6">
        <v>1183</v>
      </c>
      <c r="G397" s="9">
        <f t="shared" si="6"/>
        <v>3.0912659470068694E-2</v>
      </c>
    </row>
    <row r="398" spans="1:7" x14ac:dyDescent="0.25">
      <c r="A398" s="8">
        <v>42092</v>
      </c>
      <c r="B398" s="6">
        <v>753</v>
      </c>
      <c r="G398" s="9">
        <f t="shared" si="6"/>
        <v>0.10206084396467124</v>
      </c>
    </row>
    <row r="399" spans="1:7" x14ac:dyDescent="0.25">
      <c r="A399" s="8">
        <v>42093</v>
      </c>
      <c r="B399" s="6">
        <v>1082</v>
      </c>
      <c r="G399" s="9">
        <f t="shared" si="6"/>
        <v>3.9254170755642789E-2</v>
      </c>
    </row>
    <row r="400" spans="1:7" x14ac:dyDescent="0.25">
      <c r="A400" s="8">
        <v>42094</v>
      </c>
      <c r="B400" s="6">
        <v>864</v>
      </c>
      <c r="G400" s="9">
        <f t="shared" si="6"/>
        <v>7.0166830225711477E-2</v>
      </c>
    </row>
    <row r="401" spans="1:7" x14ac:dyDescent="0.25">
      <c r="A401" s="8">
        <v>42095</v>
      </c>
      <c r="B401" s="6">
        <v>861</v>
      </c>
      <c r="G401" s="9">
        <f t="shared" si="6"/>
        <v>7.0657507360157024E-2</v>
      </c>
    </row>
    <row r="402" spans="1:7" x14ac:dyDescent="0.25">
      <c r="A402" s="8">
        <v>42096</v>
      </c>
      <c r="B402" s="6">
        <v>970</v>
      </c>
      <c r="G402" s="9">
        <f t="shared" si="6"/>
        <v>5.0539744847890089E-2</v>
      </c>
    </row>
    <row r="403" spans="1:7" x14ac:dyDescent="0.25">
      <c r="A403" s="8">
        <v>42097</v>
      </c>
      <c r="B403" s="6">
        <v>955</v>
      </c>
      <c r="G403" s="9">
        <f t="shared" si="6"/>
        <v>5.4465161923454367E-2</v>
      </c>
    </row>
    <row r="404" spans="1:7" x14ac:dyDescent="0.25">
      <c r="A404" s="8">
        <v>42098</v>
      </c>
      <c r="B404" s="6">
        <v>640</v>
      </c>
      <c r="G404" s="9">
        <f t="shared" si="6"/>
        <v>0.13935230618253189</v>
      </c>
    </row>
    <row r="405" spans="1:7" x14ac:dyDescent="0.25">
      <c r="A405" s="8">
        <v>42099</v>
      </c>
      <c r="B405" s="6">
        <v>967</v>
      </c>
      <c r="G405" s="9">
        <f t="shared" si="6"/>
        <v>5.0539744847890089E-2</v>
      </c>
    </row>
    <row r="406" spans="1:7" x14ac:dyDescent="0.25">
      <c r="A406" s="8">
        <v>42100</v>
      </c>
      <c r="B406" s="6">
        <v>856</v>
      </c>
      <c r="G406" s="9">
        <f t="shared" si="6"/>
        <v>7.2620215897939155E-2</v>
      </c>
    </row>
    <row r="407" spans="1:7" x14ac:dyDescent="0.25">
      <c r="A407" s="8">
        <v>42101</v>
      </c>
      <c r="B407" s="6">
        <v>638</v>
      </c>
      <c r="G407" s="9">
        <f t="shared" si="6"/>
        <v>0.14033366045142295</v>
      </c>
    </row>
    <row r="408" spans="1:7" x14ac:dyDescent="0.25">
      <c r="A408" s="8">
        <v>42102</v>
      </c>
      <c r="B408" s="6">
        <v>638</v>
      </c>
      <c r="G408" s="9">
        <f t="shared" si="6"/>
        <v>0.13984298331697742</v>
      </c>
    </row>
    <row r="409" spans="1:7" x14ac:dyDescent="0.25">
      <c r="A409" s="8">
        <v>42103</v>
      </c>
      <c r="B409" s="6">
        <v>856</v>
      </c>
      <c r="G409" s="9">
        <f t="shared" si="6"/>
        <v>7.2129538763493622E-2</v>
      </c>
    </row>
    <row r="410" spans="1:7" x14ac:dyDescent="0.25">
      <c r="A410" s="8">
        <v>42104</v>
      </c>
      <c r="B410" s="6">
        <v>965</v>
      </c>
      <c r="G410" s="9">
        <f t="shared" si="6"/>
        <v>5.1030421982335622E-2</v>
      </c>
    </row>
    <row r="411" spans="1:7" x14ac:dyDescent="0.25">
      <c r="A411" s="8">
        <v>42105</v>
      </c>
      <c r="B411" s="6">
        <v>1072</v>
      </c>
      <c r="G411" s="9">
        <f t="shared" si="6"/>
        <v>4.1216879293424928E-2</v>
      </c>
    </row>
    <row r="412" spans="1:7" x14ac:dyDescent="0.25">
      <c r="A412" s="8">
        <v>42106</v>
      </c>
      <c r="B412" s="6">
        <v>964</v>
      </c>
      <c r="G412" s="9">
        <f t="shared" si="6"/>
        <v>5.1030421982335622E-2</v>
      </c>
    </row>
    <row r="413" spans="1:7" x14ac:dyDescent="0.25">
      <c r="A413" s="8">
        <v>42107</v>
      </c>
      <c r="B413" s="6">
        <v>855</v>
      </c>
      <c r="G413" s="9">
        <f t="shared" si="6"/>
        <v>7.163886162904809E-2</v>
      </c>
    </row>
    <row r="414" spans="1:7" x14ac:dyDescent="0.25">
      <c r="A414" s="8">
        <v>42108</v>
      </c>
      <c r="B414" s="6">
        <v>746</v>
      </c>
      <c r="G414" s="9">
        <f t="shared" si="6"/>
        <v>9.9116781157998032E-2</v>
      </c>
    </row>
    <row r="415" spans="1:7" x14ac:dyDescent="0.25">
      <c r="A415" s="8">
        <v>42109</v>
      </c>
      <c r="B415" s="6">
        <v>747</v>
      </c>
      <c r="G415" s="9">
        <f t="shared" si="6"/>
        <v>9.7154072620215901E-2</v>
      </c>
    </row>
    <row r="416" spans="1:7" x14ac:dyDescent="0.25">
      <c r="A416" s="8">
        <v>42110</v>
      </c>
      <c r="B416" s="6">
        <v>637</v>
      </c>
      <c r="G416" s="9">
        <f t="shared" si="6"/>
        <v>0.13788027477919529</v>
      </c>
    </row>
    <row r="417" spans="1:7" x14ac:dyDescent="0.25">
      <c r="A417" s="8">
        <v>42111</v>
      </c>
      <c r="B417" s="6">
        <v>899</v>
      </c>
      <c r="G417" s="9">
        <f t="shared" si="6"/>
        <v>6.3788027477919534E-2</v>
      </c>
    </row>
    <row r="418" spans="1:7" x14ac:dyDescent="0.25">
      <c r="A418" s="8">
        <v>42112</v>
      </c>
      <c r="B418" s="6">
        <v>979</v>
      </c>
      <c r="G418" s="9">
        <f t="shared" si="6"/>
        <v>4.9558390578999016E-2</v>
      </c>
    </row>
    <row r="419" spans="1:7" x14ac:dyDescent="0.25">
      <c r="A419" s="8">
        <v>42113</v>
      </c>
      <c r="B419" s="6">
        <v>748</v>
      </c>
      <c r="G419" s="9">
        <f t="shared" si="6"/>
        <v>9.5682041216879288E-2</v>
      </c>
    </row>
    <row r="420" spans="1:7" x14ac:dyDescent="0.25">
      <c r="A420" s="8">
        <v>42114</v>
      </c>
      <c r="B420" s="6">
        <v>746</v>
      </c>
      <c r="G420" s="9">
        <f t="shared" si="6"/>
        <v>9.6663395485770368E-2</v>
      </c>
    </row>
    <row r="421" spans="1:7" x14ac:dyDescent="0.25">
      <c r="A421" s="8">
        <v>42115</v>
      </c>
      <c r="B421" s="6">
        <v>854</v>
      </c>
      <c r="G421" s="9">
        <f t="shared" si="6"/>
        <v>7.2129538763493622E-2</v>
      </c>
    </row>
    <row r="422" spans="1:7" x14ac:dyDescent="0.25">
      <c r="A422" s="8">
        <v>42116</v>
      </c>
      <c r="B422" s="6">
        <v>744</v>
      </c>
      <c r="G422" s="9">
        <f t="shared" si="6"/>
        <v>9.7154072620215901E-2</v>
      </c>
    </row>
    <row r="423" spans="1:7" x14ac:dyDescent="0.25">
      <c r="A423" s="8">
        <v>42117</v>
      </c>
      <c r="B423" s="6">
        <v>744</v>
      </c>
      <c r="G423" s="9">
        <f t="shared" si="6"/>
        <v>9.6663395485770368E-2</v>
      </c>
    </row>
    <row r="424" spans="1:7" x14ac:dyDescent="0.25">
      <c r="A424" s="8">
        <v>42118</v>
      </c>
      <c r="B424" s="6">
        <v>744</v>
      </c>
      <c r="G424" s="9">
        <f t="shared" si="6"/>
        <v>9.6172718351324835E-2</v>
      </c>
    </row>
    <row r="425" spans="1:7" x14ac:dyDescent="0.25">
      <c r="A425" s="8">
        <v>42119</v>
      </c>
      <c r="B425" s="6">
        <v>743</v>
      </c>
      <c r="G425" s="9">
        <f t="shared" si="6"/>
        <v>9.6172718351324835E-2</v>
      </c>
    </row>
    <row r="426" spans="1:7" x14ac:dyDescent="0.25">
      <c r="A426" s="8">
        <v>42120</v>
      </c>
      <c r="B426" s="6">
        <v>851</v>
      </c>
      <c r="G426" s="9">
        <f t="shared" si="6"/>
        <v>7.4092247301275754E-2</v>
      </c>
    </row>
    <row r="427" spans="1:7" x14ac:dyDescent="0.25">
      <c r="A427" s="8">
        <v>42121</v>
      </c>
      <c r="B427" s="6">
        <v>962</v>
      </c>
      <c r="G427" s="9">
        <f t="shared" si="6"/>
        <v>5.1030421982335622E-2</v>
      </c>
    </row>
    <row r="428" spans="1:7" x14ac:dyDescent="0.25">
      <c r="A428" s="8">
        <v>42122</v>
      </c>
      <c r="B428" s="6">
        <v>961</v>
      </c>
      <c r="G428" s="9">
        <f t="shared" si="6"/>
        <v>5.1030421982335622E-2</v>
      </c>
    </row>
    <row r="429" spans="1:7" x14ac:dyDescent="0.25">
      <c r="A429" s="8">
        <v>42123</v>
      </c>
      <c r="B429" s="6">
        <v>964</v>
      </c>
      <c r="G429" s="9">
        <f t="shared" si="6"/>
        <v>5.0049067713444556E-2</v>
      </c>
    </row>
    <row r="430" spans="1:7" x14ac:dyDescent="0.25">
      <c r="A430" s="8">
        <v>42124</v>
      </c>
      <c r="B430" s="6">
        <v>965</v>
      </c>
      <c r="G430" s="9">
        <f t="shared" si="6"/>
        <v>4.9558390578999016E-2</v>
      </c>
    </row>
    <row r="431" spans="1:7" x14ac:dyDescent="0.25">
      <c r="A431" s="8">
        <v>42125</v>
      </c>
      <c r="B431" s="6">
        <v>748</v>
      </c>
      <c r="G431" s="9">
        <f t="shared" si="6"/>
        <v>9.2247301275760543E-2</v>
      </c>
    </row>
    <row r="432" spans="1:7" x14ac:dyDescent="0.25">
      <c r="A432" s="8">
        <v>42126</v>
      </c>
      <c r="B432" s="6">
        <v>644</v>
      </c>
      <c r="G432" s="9">
        <f t="shared" si="6"/>
        <v>0.12315996074582924</v>
      </c>
    </row>
    <row r="433" spans="1:7" x14ac:dyDescent="0.25">
      <c r="A433" s="8">
        <v>42127</v>
      </c>
      <c r="B433" s="6">
        <v>640</v>
      </c>
      <c r="G433" s="9">
        <f t="shared" si="6"/>
        <v>0.12659470068694798</v>
      </c>
    </row>
    <row r="434" spans="1:7" x14ac:dyDescent="0.25">
      <c r="A434" s="8">
        <v>42128</v>
      </c>
      <c r="B434" s="6">
        <v>640</v>
      </c>
      <c r="G434" s="9">
        <f t="shared" si="6"/>
        <v>0.12610402355250244</v>
      </c>
    </row>
    <row r="435" spans="1:7" x14ac:dyDescent="0.25">
      <c r="A435" s="8">
        <v>42129</v>
      </c>
      <c r="B435" s="6">
        <v>532</v>
      </c>
      <c r="G435" s="9">
        <f t="shared" si="6"/>
        <v>0.17271835132482827</v>
      </c>
    </row>
    <row r="436" spans="1:7" x14ac:dyDescent="0.25">
      <c r="A436" s="8">
        <v>42130</v>
      </c>
      <c r="B436" s="6">
        <v>532</v>
      </c>
      <c r="G436" s="9">
        <f t="shared" si="6"/>
        <v>0.17222767419038273</v>
      </c>
    </row>
    <row r="437" spans="1:7" x14ac:dyDescent="0.25">
      <c r="A437" s="8">
        <v>42131</v>
      </c>
      <c r="B437" s="6">
        <v>529</v>
      </c>
      <c r="G437" s="9">
        <f t="shared" si="6"/>
        <v>0.17222767419038273</v>
      </c>
    </row>
    <row r="438" spans="1:7" x14ac:dyDescent="0.25">
      <c r="A438" s="8">
        <v>42132</v>
      </c>
      <c r="B438" s="6">
        <v>635</v>
      </c>
      <c r="G438" s="9">
        <f t="shared" si="6"/>
        <v>0.13002944062806673</v>
      </c>
    </row>
    <row r="439" spans="1:7" x14ac:dyDescent="0.25">
      <c r="A439" s="8">
        <v>42133</v>
      </c>
      <c r="B439" s="6">
        <v>866</v>
      </c>
      <c r="G439" s="9">
        <f t="shared" si="6"/>
        <v>6.3297350343473988E-2</v>
      </c>
    </row>
    <row r="440" spans="1:7" x14ac:dyDescent="0.25">
      <c r="A440" s="8">
        <v>42134</v>
      </c>
      <c r="B440" s="6">
        <v>637</v>
      </c>
      <c r="G440" s="9">
        <f t="shared" si="6"/>
        <v>0.1280667320902846</v>
      </c>
    </row>
    <row r="441" spans="1:7" x14ac:dyDescent="0.25">
      <c r="A441" s="8">
        <v>42135</v>
      </c>
      <c r="B441" s="6">
        <v>637</v>
      </c>
      <c r="G441" s="9">
        <f t="shared" si="6"/>
        <v>0.12757605495583907</v>
      </c>
    </row>
    <row r="442" spans="1:7" x14ac:dyDescent="0.25">
      <c r="A442" s="8">
        <v>42136</v>
      </c>
      <c r="B442" s="6">
        <v>746</v>
      </c>
      <c r="G442" s="9">
        <f t="shared" si="6"/>
        <v>9.2247301275760543E-2</v>
      </c>
    </row>
    <row r="443" spans="1:7" x14ac:dyDescent="0.25">
      <c r="A443" s="8">
        <v>42137</v>
      </c>
      <c r="B443" s="6">
        <v>858</v>
      </c>
      <c r="G443" s="9">
        <f t="shared" si="6"/>
        <v>6.6732090284592732E-2</v>
      </c>
    </row>
    <row r="444" spans="1:7" x14ac:dyDescent="0.25">
      <c r="A444" s="8">
        <v>42138</v>
      </c>
      <c r="B444" s="6">
        <v>741</v>
      </c>
      <c r="G444" s="9">
        <f t="shared" si="6"/>
        <v>9.175662414131501E-2</v>
      </c>
    </row>
    <row r="445" spans="1:7" x14ac:dyDescent="0.25">
      <c r="A445" s="8">
        <v>42139</v>
      </c>
      <c r="B445" s="6">
        <v>525</v>
      </c>
      <c r="G445" s="9">
        <f t="shared" si="6"/>
        <v>0.17026496565260058</v>
      </c>
    </row>
    <row r="446" spans="1:7" x14ac:dyDescent="0.25">
      <c r="A446" s="8">
        <v>42140</v>
      </c>
      <c r="B446" s="6">
        <v>526</v>
      </c>
      <c r="G446" s="9">
        <f t="shared" si="6"/>
        <v>0.16879293424926398</v>
      </c>
    </row>
    <row r="447" spans="1:7" x14ac:dyDescent="0.25">
      <c r="A447" s="8">
        <v>42141</v>
      </c>
      <c r="B447" s="6">
        <v>525</v>
      </c>
      <c r="G447" s="9">
        <f t="shared" si="6"/>
        <v>0.16928361138370951</v>
      </c>
    </row>
    <row r="448" spans="1:7" x14ac:dyDescent="0.25">
      <c r="A448" s="8">
        <v>42142</v>
      </c>
      <c r="B448" s="6">
        <v>524</v>
      </c>
      <c r="G448" s="9">
        <f t="shared" si="6"/>
        <v>0.17026496565260058</v>
      </c>
    </row>
    <row r="449" spans="1:7" x14ac:dyDescent="0.25">
      <c r="A449" s="8">
        <v>42143</v>
      </c>
      <c r="B449" s="6">
        <v>414</v>
      </c>
      <c r="G449" s="9">
        <f t="shared" si="6"/>
        <v>0.22276741903827282</v>
      </c>
    </row>
    <row r="450" spans="1:7" x14ac:dyDescent="0.25">
      <c r="A450" s="8">
        <v>42144</v>
      </c>
      <c r="B450" s="6">
        <v>305</v>
      </c>
      <c r="G450" s="9">
        <f t="shared" si="6"/>
        <v>0.32630029440628067</v>
      </c>
    </row>
    <row r="451" spans="1:7" x14ac:dyDescent="0.25">
      <c r="A451" s="8">
        <v>42145</v>
      </c>
      <c r="B451" s="6">
        <v>524</v>
      </c>
      <c r="G451" s="9">
        <f t="shared" si="6"/>
        <v>0.16977428851815504</v>
      </c>
    </row>
    <row r="452" spans="1:7" x14ac:dyDescent="0.25">
      <c r="A452" s="8">
        <v>42146</v>
      </c>
      <c r="B452" s="6">
        <v>306</v>
      </c>
      <c r="G452" s="9">
        <f t="shared" si="6"/>
        <v>0.32335623159960747</v>
      </c>
    </row>
    <row r="453" spans="1:7" x14ac:dyDescent="0.25">
      <c r="A453" s="8">
        <v>42147</v>
      </c>
      <c r="B453" s="6">
        <v>415</v>
      </c>
      <c r="G453" s="9">
        <f t="shared" si="6"/>
        <v>0.22031403336604513</v>
      </c>
    </row>
    <row r="454" spans="1:7" x14ac:dyDescent="0.25">
      <c r="A454" s="8">
        <v>42148</v>
      </c>
      <c r="B454" s="6">
        <v>305</v>
      </c>
      <c r="G454" s="9">
        <f t="shared" si="6"/>
        <v>0.32433758586849853</v>
      </c>
    </row>
    <row r="455" spans="1:7" x14ac:dyDescent="0.25">
      <c r="A455" s="8">
        <v>42149</v>
      </c>
      <c r="B455" s="6">
        <v>524</v>
      </c>
      <c r="G455" s="9">
        <f t="shared" si="6"/>
        <v>0.16928361138370951</v>
      </c>
    </row>
    <row r="456" spans="1:7" x14ac:dyDescent="0.25">
      <c r="A456" s="8">
        <v>42150</v>
      </c>
      <c r="B456" s="6">
        <v>293</v>
      </c>
      <c r="G456" s="9">
        <f t="shared" si="6"/>
        <v>0.33366045142296369</v>
      </c>
    </row>
    <row r="457" spans="1:7" x14ac:dyDescent="0.25">
      <c r="A457" s="8">
        <v>42151</v>
      </c>
      <c r="B457" s="6">
        <v>414</v>
      </c>
      <c r="G457" s="9">
        <f t="shared" si="6"/>
        <v>0.22080471050049066</v>
      </c>
    </row>
    <row r="458" spans="1:7" x14ac:dyDescent="0.25">
      <c r="A458" s="8">
        <v>42152</v>
      </c>
      <c r="B458" s="6">
        <v>305</v>
      </c>
      <c r="G458" s="9">
        <f t="shared" si="6"/>
        <v>0.32286555446516191</v>
      </c>
    </row>
    <row r="459" spans="1:7" x14ac:dyDescent="0.25">
      <c r="A459" s="8">
        <v>42153</v>
      </c>
      <c r="B459" s="6">
        <v>414</v>
      </c>
      <c r="G459" s="9">
        <f t="shared" si="6"/>
        <v>0.22031403336604513</v>
      </c>
    </row>
    <row r="460" spans="1:7" x14ac:dyDescent="0.25">
      <c r="A460" s="8">
        <v>42154</v>
      </c>
      <c r="B460" s="6">
        <v>416</v>
      </c>
      <c r="G460" s="9">
        <f t="shared" ref="G460:G523" si="7">COUNTIF(B460:B2496,"&gt;="&amp;B460)/2038</f>
        <v>0.21933267909715407</v>
      </c>
    </row>
    <row r="461" spans="1:7" x14ac:dyDescent="0.25">
      <c r="A461" s="8">
        <v>42155</v>
      </c>
      <c r="B461" s="6">
        <v>414</v>
      </c>
      <c r="G461" s="9">
        <f t="shared" si="7"/>
        <v>0.21933267909715407</v>
      </c>
    </row>
    <row r="462" spans="1:7" x14ac:dyDescent="0.25">
      <c r="A462" s="8">
        <v>42156</v>
      </c>
      <c r="B462" s="6">
        <v>305</v>
      </c>
      <c r="G462" s="9">
        <f t="shared" si="7"/>
        <v>0.32090284592737978</v>
      </c>
    </row>
    <row r="463" spans="1:7" x14ac:dyDescent="0.25">
      <c r="A463" s="8">
        <v>42157</v>
      </c>
      <c r="B463" s="6">
        <v>305</v>
      </c>
      <c r="G463" s="9">
        <f t="shared" si="7"/>
        <v>0.32041216879293427</v>
      </c>
    </row>
    <row r="464" spans="1:7" x14ac:dyDescent="0.25">
      <c r="A464" s="8">
        <v>42158</v>
      </c>
      <c r="B464" s="6">
        <v>306</v>
      </c>
      <c r="G464" s="9">
        <f t="shared" si="7"/>
        <v>0.31992149165848871</v>
      </c>
    </row>
    <row r="465" spans="1:7" x14ac:dyDescent="0.25">
      <c r="A465" s="8">
        <v>42159</v>
      </c>
      <c r="B465" s="6">
        <v>306</v>
      </c>
      <c r="G465" s="9">
        <f t="shared" si="7"/>
        <v>0.31943081452404321</v>
      </c>
    </row>
    <row r="466" spans="1:7" x14ac:dyDescent="0.25">
      <c r="A466" s="8">
        <v>42160</v>
      </c>
      <c r="B466" s="6">
        <v>307</v>
      </c>
      <c r="G466" s="9">
        <f t="shared" si="7"/>
        <v>0.31844946025515208</v>
      </c>
    </row>
    <row r="467" spans="1:7" x14ac:dyDescent="0.25">
      <c r="A467" s="8">
        <v>42161</v>
      </c>
      <c r="B467" s="6">
        <v>307</v>
      </c>
      <c r="G467" s="9">
        <f t="shared" si="7"/>
        <v>0.31795878312070658</v>
      </c>
    </row>
    <row r="468" spans="1:7" x14ac:dyDescent="0.25">
      <c r="A468" s="8">
        <v>42162</v>
      </c>
      <c r="B468" s="6">
        <v>307</v>
      </c>
      <c r="G468" s="9">
        <f t="shared" si="7"/>
        <v>0.31746810598626102</v>
      </c>
    </row>
    <row r="469" spans="1:7" x14ac:dyDescent="0.25">
      <c r="A469" s="8">
        <v>42163</v>
      </c>
      <c r="B469" s="6">
        <v>307</v>
      </c>
      <c r="G469" s="9">
        <f t="shared" si="7"/>
        <v>0.31697742885181551</v>
      </c>
    </row>
    <row r="470" spans="1:7" x14ac:dyDescent="0.25">
      <c r="A470" s="8">
        <v>42164</v>
      </c>
      <c r="B470" s="6">
        <v>307</v>
      </c>
      <c r="G470" s="9">
        <f t="shared" si="7"/>
        <v>0.31648675171736995</v>
      </c>
    </row>
    <row r="471" spans="1:7" x14ac:dyDescent="0.25">
      <c r="A471" s="8">
        <v>42165</v>
      </c>
      <c r="B471" s="6">
        <v>314</v>
      </c>
      <c r="G471" s="9">
        <f t="shared" si="7"/>
        <v>0.29882237487733071</v>
      </c>
    </row>
    <row r="472" spans="1:7" x14ac:dyDescent="0.25">
      <c r="A472" s="8">
        <v>42166</v>
      </c>
      <c r="B472" s="6">
        <v>313</v>
      </c>
      <c r="G472" s="9">
        <f t="shared" si="7"/>
        <v>0.30471050049067716</v>
      </c>
    </row>
    <row r="473" spans="1:7" x14ac:dyDescent="0.25">
      <c r="A473" s="8">
        <v>42167</v>
      </c>
      <c r="B473" s="6">
        <v>292</v>
      </c>
      <c r="G473" s="9">
        <f t="shared" si="7"/>
        <v>0.32728164867517173</v>
      </c>
    </row>
    <row r="474" spans="1:7" x14ac:dyDescent="0.25">
      <c r="A474" s="8">
        <v>42168</v>
      </c>
      <c r="B474" s="6">
        <v>302</v>
      </c>
      <c r="G474" s="9">
        <f t="shared" si="7"/>
        <v>0.31844946025515208</v>
      </c>
    </row>
    <row r="475" spans="1:7" x14ac:dyDescent="0.25">
      <c r="A475" s="8">
        <v>42169</v>
      </c>
      <c r="B475" s="6">
        <v>339</v>
      </c>
      <c r="G475" s="9">
        <f t="shared" si="7"/>
        <v>0.27477919528949951</v>
      </c>
    </row>
    <row r="476" spans="1:7" x14ac:dyDescent="0.25">
      <c r="A476" s="8">
        <v>42170</v>
      </c>
      <c r="B476" s="6">
        <v>407</v>
      </c>
      <c r="G476" s="9">
        <f t="shared" si="7"/>
        <v>0.22080471050049066</v>
      </c>
    </row>
    <row r="477" spans="1:7" x14ac:dyDescent="0.25">
      <c r="A477" s="8">
        <v>42171</v>
      </c>
      <c r="B477" s="6">
        <v>294</v>
      </c>
      <c r="G477" s="9">
        <f t="shared" si="7"/>
        <v>0.32384690873405297</v>
      </c>
    </row>
    <row r="478" spans="1:7" x14ac:dyDescent="0.25">
      <c r="A478" s="8">
        <v>42172</v>
      </c>
      <c r="B478" s="6">
        <v>294</v>
      </c>
      <c r="G478" s="9">
        <f t="shared" si="7"/>
        <v>0.32335623159960747</v>
      </c>
    </row>
    <row r="479" spans="1:7" x14ac:dyDescent="0.25">
      <c r="A479" s="8">
        <v>42173</v>
      </c>
      <c r="B479" s="6">
        <v>282</v>
      </c>
      <c r="G479" s="9">
        <f t="shared" si="7"/>
        <v>0.33071638861629049</v>
      </c>
    </row>
    <row r="480" spans="1:7" x14ac:dyDescent="0.25">
      <c r="A480" s="8">
        <v>42174</v>
      </c>
      <c r="B480" s="6">
        <v>222</v>
      </c>
      <c r="G480" s="9">
        <f t="shared" si="7"/>
        <v>0.38027477919528951</v>
      </c>
    </row>
    <row r="481" spans="1:7" x14ac:dyDescent="0.25">
      <c r="A481" s="8">
        <v>42175</v>
      </c>
      <c r="B481" s="6">
        <v>235</v>
      </c>
      <c r="G481" s="9">
        <f t="shared" si="7"/>
        <v>0.36702649656526004</v>
      </c>
    </row>
    <row r="482" spans="1:7" x14ac:dyDescent="0.25">
      <c r="A482" s="8">
        <v>42176</v>
      </c>
      <c r="B482" s="6">
        <v>294</v>
      </c>
      <c r="G482" s="9">
        <f t="shared" si="7"/>
        <v>0.32286555446516191</v>
      </c>
    </row>
    <row r="483" spans="1:7" x14ac:dyDescent="0.25">
      <c r="A483" s="8">
        <v>42177</v>
      </c>
      <c r="B483" s="6">
        <v>296</v>
      </c>
      <c r="G483" s="9">
        <f t="shared" si="7"/>
        <v>0.32090284592737978</v>
      </c>
    </row>
    <row r="484" spans="1:7" x14ac:dyDescent="0.25">
      <c r="A484" s="8">
        <v>42178</v>
      </c>
      <c r="B484" s="6">
        <v>295</v>
      </c>
      <c r="G484" s="9">
        <f t="shared" si="7"/>
        <v>0.32139352306182534</v>
      </c>
    </row>
    <row r="485" spans="1:7" x14ac:dyDescent="0.25">
      <c r="A485" s="8">
        <v>42179</v>
      </c>
      <c r="B485" s="6">
        <v>275</v>
      </c>
      <c r="G485" s="9">
        <f t="shared" si="7"/>
        <v>0.33316977428851813</v>
      </c>
    </row>
    <row r="486" spans="1:7" x14ac:dyDescent="0.25">
      <c r="A486" s="8">
        <v>42180</v>
      </c>
      <c r="B486" s="6">
        <v>261</v>
      </c>
      <c r="G486" s="9">
        <f t="shared" si="7"/>
        <v>0.33807654563297351</v>
      </c>
    </row>
    <row r="487" spans="1:7" x14ac:dyDescent="0.25">
      <c r="A487" s="8">
        <v>42181</v>
      </c>
      <c r="B487" s="6">
        <v>158</v>
      </c>
      <c r="G487" s="9">
        <f t="shared" si="7"/>
        <v>0.46761530912659471</v>
      </c>
    </row>
    <row r="488" spans="1:7" x14ac:dyDescent="0.25">
      <c r="A488" s="8">
        <v>42182</v>
      </c>
      <c r="B488" s="6">
        <v>174</v>
      </c>
      <c r="G488" s="9">
        <f t="shared" si="7"/>
        <v>0.44553483807654565</v>
      </c>
    </row>
    <row r="489" spans="1:7" x14ac:dyDescent="0.25">
      <c r="A489" s="8">
        <v>42183</v>
      </c>
      <c r="B489" s="6">
        <v>188</v>
      </c>
      <c r="G489" s="9">
        <f t="shared" si="7"/>
        <v>0.42983316977428854</v>
      </c>
    </row>
    <row r="490" spans="1:7" x14ac:dyDescent="0.25">
      <c r="A490" s="8">
        <v>42184</v>
      </c>
      <c r="B490" s="6">
        <v>127</v>
      </c>
      <c r="G490" s="9">
        <f t="shared" si="7"/>
        <v>0.50490677134445539</v>
      </c>
    </row>
    <row r="491" spans="1:7" x14ac:dyDescent="0.25">
      <c r="A491" s="8">
        <v>42185</v>
      </c>
      <c r="B491" s="6">
        <v>229</v>
      </c>
      <c r="G491" s="9">
        <f t="shared" si="7"/>
        <v>0.36653581943081454</v>
      </c>
    </row>
    <row r="492" spans="1:7" x14ac:dyDescent="0.25">
      <c r="A492" s="8">
        <v>42186</v>
      </c>
      <c r="B492" s="6">
        <v>250</v>
      </c>
      <c r="G492" s="9">
        <f t="shared" si="7"/>
        <v>0.34200196270853778</v>
      </c>
    </row>
    <row r="493" spans="1:7" x14ac:dyDescent="0.25">
      <c r="A493" s="8">
        <v>42187</v>
      </c>
      <c r="B493" s="6">
        <v>147</v>
      </c>
      <c r="G493" s="9">
        <f t="shared" si="7"/>
        <v>0.4730127576054956</v>
      </c>
    </row>
    <row r="494" spans="1:7" x14ac:dyDescent="0.25">
      <c r="A494" s="8">
        <v>42188</v>
      </c>
      <c r="B494" s="6">
        <v>281</v>
      </c>
      <c r="G494" s="9">
        <f t="shared" si="7"/>
        <v>0.32973503434739942</v>
      </c>
    </row>
    <row r="495" spans="1:7" x14ac:dyDescent="0.25">
      <c r="A495" s="8">
        <v>42189</v>
      </c>
      <c r="B495" s="6">
        <v>294</v>
      </c>
      <c r="G495" s="9">
        <f t="shared" si="7"/>
        <v>0.32139352306182534</v>
      </c>
    </row>
    <row r="496" spans="1:7" x14ac:dyDescent="0.25">
      <c r="A496" s="8">
        <v>42190</v>
      </c>
      <c r="B496" s="6">
        <v>462</v>
      </c>
      <c r="G496" s="9">
        <f t="shared" si="7"/>
        <v>0.20510304219823355</v>
      </c>
    </row>
    <row r="497" spans="1:7" x14ac:dyDescent="0.25">
      <c r="A497" s="8">
        <v>42191</v>
      </c>
      <c r="B497" s="6">
        <v>364</v>
      </c>
      <c r="G497" s="9">
        <f t="shared" si="7"/>
        <v>0.26889106967615312</v>
      </c>
    </row>
    <row r="498" spans="1:7" x14ac:dyDescent="0.25">
      <c r="A498" s="8">
        <v>42192</v>
      </c>
      <c r="B498" s="6">
        <v>273</v>
      </c>
      <c r="G498" s="9">
        <f t="shared" si="7"/>
        <v>0.33218842001962706</v>
      </c>
    </row>
    <row r="499" spans="1:7" x14ac:dyDescent="0.25">
      <c r="A499" s="8">
        <v>42193</v>
      </c>
      <c r="B499" s="6">
        <v>179</v>
      </c>
      <c r="G499" s="9">
        <f t="shared" si="7"/>
        <v>0.436702649656526</v>
      </c>
    </row>
    <row r="500" spans="1:7" x14ac:dyDescent="0.25">
      <c r="A500" s="8">
        <v>42194</v>
      </c>
      <c r="B500" s="6">
        <v>187</v>
      </c>
      <c r="G500" s="9">
        <f t="shared" si="7"/>
        <v>0.42885181550539747</v>
      </c>
    </row>
    <row r="501" spans="1:7" x14ac:dyDescent="0.25">
      <c r="A501" s="8">
        <v>42195</v>
      </c>
      <c r="B501" s="6">
        <v>92</v>
      </c>
      <c r="G501" s="9">
        <f t="shared" si="7"/>
        <v>0.59617271835132479</v>
      </c>
    </row>
    <row r="502" spans="1:7" x14ac:dyDescent="0.25">
      <c r="A502" s="8">
        <v>42196</v>
      </c>
      <c r="B502" s="6">
        <v>199</v>
      </c>
      <c r="G502" s="9">
        <f t="shared" si="7"/>
        <v>0.41364082433758587</v>
      </c>
    </row>
    <row r="503" spans="1:7" x14ac:dyDescent="0.25">
      <c r="A503" s="8">
        <v>42197</v>
      </c>
      <c r="B503" s="6">
        <v>199</v>
      </c>
      <c r="G503" s="9">
        <f t="shared" si="7"/>
        <v>0.41315014720314036</v>
      </c>
    </row>
    <row r="504" spans="1:7" x14ac:dyDescent="0.25">
      <c r="A504" s="8">
        <v>42198</v>
      </c>
      <c r="B504" s="6">
        <v>228</v>
      </c>
      <c r="G504" s="9">
        <f t="shared" si="7"/>
        <v>0.36359175662414134</v>
      </c>
    </row>
    <row r="505" spans="1:7" x14ac:dyDescent="0.25">
      <c r="A505" s="8">
        <v>42199</v>
      </c>
      <c r="B505" s="6">
        <v>437</v>
      </c>
      <c r="G505" s="9">
        <f t="shared" si="7"/>
        <v>0.21491658488714427</v>
      </c>
    </row>
    <row r="506" spans="1:7" x14ac:dyDescent="0.25">
      <c r="A506" s="8">
        <v>42200</v>
      </c>
      <c r="B506" s="6">
        <v>198</v>
      </c>
      <c r="G506" s="9">
        <f t="shared" si="7"/>
        <v>0.41413150147203143</v>
      </c>
    </row>
    <row r="507" spans="1:7" x14ac:dyDescent="0.25">
      <c r="A507" s="8">
        <v>42201</v>
      </c>
      <c r="B507" s="6">
        <v>270</v>
      </c>
      <c r="G507" s="9">
        <f t="shared" si="7"/>
        <v>0.33169774288518156</v>
      </c>
    </row>
    <row r="508" spans="1:7" x14ac:dyDescent="0.25">
      <c r="A508" s="8">
        <v>42202</v>
      </c>
      <c r="B508" s="6">
        <v>148</v>
      </c>
      <c r="G508" s="9">
        <f t="shared" si="7"/>
        <v>0.46614327772325809</v>
      </c>
    </row>
    <row r="509" spans="1:7" x14ac:dyDescent="0.25">
      <c r="A509" s="8">
        <v>42203</v>
      </c>
      <c r="B509" s="6">
        <v>196</v>
      </c>
      <c r="G509" s="9">
        <f t="shared" si="7"/>
        <v>0.415603532875368</v>
      </c>
    </row>
    <row r="510" spans="1:7" x14ac:dyDescent="0.25">
      <c r="A510" s="8">
        <v>42204</v>
      </c>
      <c r="B510" s="6">
        <v>89</v>
      </c>
      <c r="G510" s="9">
        <f t="shared" si="7"/>
        <v>0.60058881256133467</v>
      </c>
    </row>
    <row r="511" spans="1:7" x14ac:dyDescent="0.25">
      <c r="A511" s="8">
        <v>42205</v>
      </c>
      <c r="B511" s="6">
        <v>105</v>
      </c>
      <c r="G511" s="9">
        <f t="shared" si="7"/>
        <v>0.56280667320902844</v>
      </c>
    </row>
    <row r="512" spans="1:7" x14ac:dyDescent="0.25">
      <c r="A512" s="8">
        <v>42206</v>
      </c>
      <c r="B512" s="6">
        <v>198</v>
      </c>
      <c r="G512" s="9">
        <f t="shared" si="7"/>
        <v>0.41315014720314036</v>
      </c>
    </row>
    <row r="513" spans="1:7" x14ac:dyDescent="0.25">
      <c r="A513" s="8">
        <v>42207</v>
      </c>
      <c r="B513" s="6">
        <v>350</v>
      </c>
      <c r="G513" s="9">
        <f t="shared" si="7"/>
        <v>0.26938174681059862</v>
      </c>
    </row>
    <row r="514" spans="1:7" x14ac:dyDescent="0.25">
      <c r="A514" s="8">
        <v>42208</v>
      </c>
      <c r="B514" s="6">
        <v>260</v>
      </c>
      <c r="G514" s="9">
        <f t="shared" si="7"/>
        <v>0.33562315996074582</v>
      </c>
    </row>
    <row r="515" spans="1:7" x14ac:dyDescent="0.25">
      <c r="A515" s="8">
        <v>42209</v>
      </c>
      <c r="B515" s="6">
        <v>242</v>
      </c>
      <c r="G515" s="9">
        <f t="shared" si="7"/>
        <v>0.34887144259077529</v>
      </c>
    </row>
    <row r="516" spans="1:7" x14ac:dyDescent="0.25">
      <c r="A516" s="8">
        <v>42210</v>
      </c>
      <c r="B516" s="6">
        <v>156</v>
      </c>
      <c r="G516" s="9">
        <f t="shared" si="7"/>
        <v>0.45878312070657506</v>
      </c>
    </row>
    <row r="517" spans="1:7" x14ac:dyDescent="0.25">
      <c r="A517" s="8">
        <v>42211</v>
      </c>
      <c r="B517" s="6">
        <v>128</v>
      </c>
      <c r="G517" s="9">
        <f t="shared" si="7"/>
        <v>0.49018645731108929</v>
      </c>
    </row>
    <row r="518" spans="1:7" x14ac:dyDescent="0.25">
      <c r="A518" s="8">
        <v>42212</v>
      </c>
      <c r="B518" s="6">
        <v>185</v>
      </c>
      <c r="G518" s="9">
        <f t="shared" si="7"/>
        <v>0.42394504416094209</v>
      </c>
    </row>
    <row r="519" spans="1:7" x14ac:dyDescent="0.25">
      <c r="A519" s="8">
        <v>42213</v>
      </c>
      <c r="B519" s="6">
        <v>176</v>
      </c>
      <c r="G519" s="9">
        <f t="shared" si="7"/>
        <v>0.43228655544651617</v>
      </c>
    </row>
    <row r="520" spans="1:7" x14ac:dyDescent="0.25">
      <c r="A520" s="8">
        <v>42214</v>
      </c>
      <c r="B520" s="6">
        <v>274</v>
      </c>
      <c r="G520" s="9">
        <f t="shared" si="7"/>
        <v>0.33071638861629049</v>
      </c>
    </row>
    <row r="521" spans="1:7" x14ac:dyDescent="0.25">
      <c r="A521" s="8">
        <v>42215</v>
      </c>
      <c r="B521" s="6">
        <v>136</v>
      </c>
      <c r="G521" s="9">
        <f t="shared" si="7"/>
        <v>0.47006869479882235</v>
      </c>
    </row>
    <row r="522" spans="1:7" x14ac:dyDescent="0.25">
      <c r="A522" s="8">
        <v>42216</v>
      </c>
      <c r="B522" s="6">
        <v>180</v>
      </c>
      <c r="G522" s="9">
        <f t="shared" si="7"/>
        <v>0.42787046123650641</v>
      </c>
    </row>
    <row r="523" spans="1:7" x14ac:dyDescent="0.25">
      <c r="A523" s="8">
        <v>42217</v>
      </c>
      <c r="B523" s="6">
        <v>163</v>
      </c>
      <c r="G523" s="9">
        <f t="shared" si="7"/>
        <v>0.44749754661432778</v>
      </c>
    </row>
    <row r="524" spans="1:7" x14ac:dyDescent="0.25">
      <c r="A524" s="8">
        <v>42218</v>
      </c>
      <c r="B524" s="6">
        <v>198</v>
      </c>
      <c r="G524" s="9">
        <f t="shared" ref="G524:G587" si="8">COUNTIF(B524:B2560,"&gt;="&amp;B524)/2038</f>
        <v>0.41069676153091267</v>
      </c>
    </row>
    <row r="525" spans="1:7" x14ac:dyDescent="0.25">
      <c r="A525" s="8">
        <v>42219</v>
      </c>
      <c r="B525" s="6">
        <v>207</v>
      </c>
      <c r="G525" s="9">
        <f t="shared" si="8"/>
        <v>0.40186457311089302</v>
      </c>
    </row>
    <row r="526" spans="1:7" x14ac:dyDescent="0.25">
      <c r="A526" s="8">
        <v>42220</v>
      </c>
      <c r="B526" s="6">
        <v>162</v>
      </c>
      <c r="G526" s="9">
        <f t="shared" si="8"/>
        <v>0.44995093228655547</v>
      </c>
    </row>
    <row r="527" spans="1:7" x14ac:dyDescent="0.25">
      <c r="A527" s="8">
        <v>42221</v>
      </c>
      <c r="B527" s="6">
        <v>72</v>
      </c>
      <c r="G527" s="9">
        <f t="shared" si="8"/>
        <v>0.61285574092247297</v>
      </c>
    </row>
    <row r="528" spans="1:7" x14ac:dyDescent="0.25">
      <c r="A528" s="8">
        <v>42222</v>
      </c>
      <c r="B528" s="6">
        <v>217</v>
      </c>
      <c r="G528" s="9">
        <f t="shared" si="8"/>
        <v>0.37733071638861632</v>
      </c>
    </row>
    <row r="529" spans="1:7" x14ac:dyDescent="0.25">
      <c r="A529" s="8">
        <v>42223</v>
      </c>
      <c r="B529" s="6">
        <v>149</v>
      </c>
      <c r="G529" s="9">
        <f t="shared" si="8"/>
        <v>0.45829244357212956</v>
      </c>
    </row>
    <row r="530" spans="1:7" x14ac:dyDescent="0.25">
      <c r="A530" s="8">
        <v>42224</v>
      </c>
      <c r="B530" s="6">
        <v>112</v>
      </c>
      <c r="G530" s="9">
        <f t="shared" si="8"/>
        <v>0.54268891069676151</v>
      </c>
    </row>
    <row r="531" spans="1:7" x14ac:dyDescent="0.25">
      <c r="A531" s="8">
        <v>42225</v>
      </c>
      <c r="B531" s="6">
        <v>108</v>
      </c>
      <c r="G531" s="9">
        <f t="shared" si="8"/>
        <v>0.55152109911678115</v>
      </c>
    </row>
    <row r="532" spans="1:7" x14ac:dyDescent="0.25">
      <c r="A532" s="8">
        <v>42226</v>
      </c>
      <c r="B532" s="6">
        <v>85</v>
      </c>
      <c r="G532" s="9">
        <f t="shared" si="8"/>
        <v>0.59813542688910692</v>
      </c>
    </row>
    <row r="533" spans="1:7" x14ac:dyDescent="0.25">
      <c r="A533" s="8">
        <v>42227</v>
      </c>
      <c r="B533" s="6">
        <v>129</v>
      </c>
      <c r="G533" s="9">
        <f t="shared" si="8"/>
        <v>0.48282630029440626</v>
      </c>
    </row>
    <row r="534" spans="1:7" x14ac:dyDescent="0.25">
      <c r="A534" s="8">
        <v>42228</v>
      </c>
      <c r="B534" s="6">
        <v>91</v>
      </c>
      <c r="G534" s="9">
        <f t="shared" si="8"/>
        <v>0.58488714425907751</v>
      </c>
    </row>
    <row r="535" spans="1:7" x14ac:dyDescent="0.25">
      <c r="A535" s="8">
        <v>42229</v>
      </c>
      <c r="B535" s="6">
        <v>156</v>
      </c>
      <c r="G535" s="9">
        <f t="shared" si="8"/>
        <v>0.45387634936211974</v>
      </c>
    </row>
    <row r="536" spans="1:7" x14ac:dyDescent="0.25">
      <c r="A536" s="8">
        <v>42230</v>
      </c>
      <c r="B536" s="6">
        <v>156</v>
      </c>
      <c r="G536" s="9">
        <f t="shared" si="8"/>
        <v>0.45338567222767417</v>
      </c>
    </row>
    <row r="537" spans="1:7" x14ac:dyDescent="0.25">
      <c r="A537" s="8">
        <v>42231</v>
      </c>
      <c r="B537" s="6">
        <v>136</v>
      </c>
      <c r="G537" s="9">
        <f t="shared" si="8"/>
        <v>0.46516192345436702</v>
      </c>
    </row>
    <row r="538" spans="1:7" x14ac:dyDescent="0.25">
      <c r="A538" s="8">
        <v>42232</v>
      </c>
      <c r="B538" s="6">
        <v>167</v>
      </c>
      <c r="G538" s="9">
        <f t="shared" si="8"/>
        <v>0.4396467124631992</v>
      </c>
    </row>
    <row r="539" spans="1:7" x14ac:dyDescent="0.25">
      <c r="A539" s="8">
        <v>42233</v>
      </c>
      <c r="B539" s="6">
        <v>179</v>
      </c>
      <c r="G539" s="9">
        <f t="shared" si="8"/>
        <v>0.42737978410206084</v>
      </c>
    </row>
    <row r="540" spans="1:7" x14ac:dyDescent="0.25">
      <c r="A540" s="8">
        <v>42234</v>
      </c>
      <c r="B540" s="6">
        <v>154</v>
      </c>
      <c r="G540" s="9">
        <f t="shared" si="8"/>
        <v>0.45338567222767417</v>
      </c>
    </row>
    <row r="541" spans="1:7" x14ac:dyDescent="0.25">
      <c r="A541" s="8">
        <v>42235</v>
      </c>
      <c r="B541" s="6">
        <v>166</v>
      </c>
      <c r="G541" s="9">
        <f t="shared" si="8"/>
        <v>0.44013738959764476</v>
      </c>
    </row>
    <row r="542" spans="1:7" x14ac:dyDescent="0.25">
      <c r="A542" s="8">
        <v>42236</v>
      </c>
      <c r="B542" s="6">
        <v>190</v>
      </c>
      <c r="G542" s="9">
        <f t="shared" si="8"/>
        <v>0.41511285574092249</v>
      </c>
    </row>
    <row r="543" spans="1:7" x14ac:dyDescent="0.25">
      <c r="A543" s="8">
        <v>42237</v>
      </c>
      <c r="B543" s="6">
        <v>129</v>
      </c>
      <c r="G543" s="9">
        <f t="shared" si="8"/>
        <v>0.47841020608439649</v>
      </c>
    </row>
    <row r="544" spans="1:7" x14ac:dyDescent="0.25">
      <c r="A544" s="8">
        <v>42238</v>
      </c>
      <c r="B544" s="6">
        <v>182</v>
      </c>
      <c r="G544" s="9">
        <f t="shared" si="8"/>
        <v>0.42198233562315995</v>
      </c>
    </row>
    <row r="545" spans="1:7" x14ac:dyDescent="0.25">
      <c r="A545" s="8">
        <v>42239</v>
      </c>
      <c r="B545" s="6">
        <v>138</v>
      </c>
      <c r="G545" s="9">
        <f t="shared" si="8"/>
        <v>0.45927379784102063</v>
      </c>
    </row>
    <row r="546" spans="1:7" x14ac:dyDescent="0.25">
      <c r="A546" s="8">
        <v>42240</v>
      </c>
      <c r="B546" s="6">
        <v>112</v>
      </c>
      <c r="G546" s="9">
        <f t="shared" si="8"/>
        <v>0.53631010794896961</v>
      </c>
    </row>
    <row r="547" spans="1:7" x14ac:dyDescent="0.25">
      <c r="A547" s="8">
        <v>42241</v>
      </c>
      <c r="B547" s="6">
        <v>80</v>
      </c>
      <c r="G547" s="9">
        <f t="shared" si="8"/>
        <v>0.59519136408243378</v>
      </c>
    </row>
    <row r="548" spans="1:7" x14ac:dyDescent="0.25">
      <c r="A548" s="8">
        <v>42242</v>
      </c>
      <c r="B548" s="6">
        <v>125</v>
      </c>
      <c r="G548" s="9">
        <f t="shared" si="8"/>
        <v>0.49067713444553485</v>
      </c>
    </row>
    <row r="549" spans="1:7" x14ac:dyDescent="0.25">
      <c r="A549" s="8">
        <v>42243</v>
      </c>
      <c r="B549" s="6">
        <v>179</v>
      </c>
      <c r="G549" s="9">
        <f t="shared" si="8"/>
        <v>0.42590775269872422</v>
      </c>
    </row>
    <row r="550" spans="1:7" x14ac:dyDescent="0.25">
      <c r="A550" s="8">
        <v>42244</v>
      </c>
      <c r="B550" s="6">
        <v>74</v>
      </c>
      <c r="G550" s="9">
        <f t="shared" si="8"/>
        <v>0.59911678115799805</v>
      </c>
    </row>
    <row r="551" spans="1:7" x14ac:dyDescent="0.25">
      <c r="A551" s="8">
        <v>42245</v>
      </c>
      <c r="B551" s="6">
        <v>48</v>
      </c>
      <c r="G551" s="9">
        <f t="shared" si="8"/>
        <v>0.63591756624141316</v>
      </c>
    </row>
    <row r="552" spans="1:7" x14ac:dyDescent="0.25">
      <c r="A552" s="8">
        <v>42246</v>
      </c>
      <c r="B552" s="6">
        <v>59</v>
      </c>
      <c r="G552" s="9">
        <f t="shared" si="8"/>
        <v>0.61236506378802746</v>
      </c>
    </row>
    <row r="553" spans="1:7" x14ac:dyDescent="0.25">
      <c r="A553" s="8">
        <v>42247</v>
      </c>
      <c r="B553" s="6">
        <v>114</v>
      </c>
      <c r="G553" s="9">
        <f t="shared" si="8"/>
        <v>0.53140333660451422</v>
      </c>
    </row>
    <row r="554" spans="1:7" x14ac:dyDescent="0.25">
      <c r="A554" s="8">
        <v>42248</v>
      </c>
      <c r="B554" s="6">
        <v>86</v>
      </c>
      <c r="G554" s="9">
        <f t="shared" si="8"/>
        <v>0.58783120706575076</v>
      </c>
    </row>
    <row r="555" spans="1:7" x14ac:dyDescent="0.25">
      <c r="A555" s="8">
        <v>42249</v>
      </c>
      <c r="B555" s="6">
        <v>43</v>
      </c>
      <c r="G555" s="9">
        <f t="shared" si="8"/>
        <v>0.6501472031403337</v>
      </c>
    </row>
    <row r="556" spans="1:7" x14ac:dyDescent="0.25">
      <c r="A556" s="8">
        <v>42250</v>
      </c>
      <c r="B556" s="6">
        <v>41</v>
      </c>
      <c r="G556" s="9">
        <f t="shared" si="8"/>
        <v>0.65358194308145245</v>
      </c>
    </row>
    <row r="557" spans="1:7" x14ac:dyDescent="0.25">
      <c r="A557" s="8">
        <v>42251</v>
      </c>
      <c r="B557" s="6">
        <v>21</v>
      </c>
      <c r="G557" s="9">
        <f t="shared" si="8"/>
        <v>0.70363101079489698</v>
      </c>
    </row>
    <row r="558" spans="1:7" x14ac:dyDescent="0.25">
      <c r="A558" s="8">
        <v>42252</v>
      </c>
      <c r="B558" s="6">
        <v>53</v>
      </c>
      <c r="G558" s="9">
        <f t="shared" si="8"/>
        <v>0.62414131501472037</v>
      </c>
    </row>
    <row r="559" spans="1:7" x14ac:dyDescent="0.25">
      <c r="A559" s="8">
        <v>42253</v>
      </c>
      <c r="B559" s="6">
        <v>15</v>
      </c>
      <c r="G559" s="9">
        <f t="shared" si="8"/>
        <v>0.71442590775269876</v>
      </c>
    </row>
    <row r="560" spans="1:7" x14ac:dyDescent="0.25">
      <c r="A560" s="8">
        <v>42254</v>
      </c>
      <c r="B560" s="6">
        <v>55</v>
      </c>
      <c r="G560" s="9">
        <f t="shared" si="8"/>
        <v>0.61923454367026498</v>
      </c>
    </row>
    <row r="561" spans="1:7" x14ac:dyDescent="0.25">
      <c r="A561" s="8">
        <v>42255</v>
      </c>
      <c r="B561" s="6">
        <v>108</v>
      </c>
      <c r="G561" s="9">
        <f t="shared" si="8"/>
        <v>0.54317958783120701</v>
      </c>
    </row>
    <row r="562" spans="1:7" x14ac:dyDescent="0.25">
      <c r="A562" s="8">
        <v>42256</v>
      </c>
      <c r="B562" s="6">
        <v>97</v>
      </c>
      <c r="G562" s="9">
        <f t="shared" si="8"/>
        <v>0.56133464180569181</v>
      </c>
    </row>
    <row r="563" spans="1:7" x14ac:dyDescent="0.25">
      <c r="A563" s="8">
        <v>42257</v>
      </c>
      <c r="B563" s="6">
        <v>132</v>
      </c>
      <c r="G563" s="9">
        <f t="shared" si="8"/>
        <v>0.46614327772325809</v>
      </c>
    </row>
    <row r="564" spans="1:7" x14ac:dyDescent="0.25">
      <c r="A564" s="8">
        <v>42258</v>
      </c>
      <c r="B564" s="6">
        <v>68</v>
      </c>
      <c r="G564" s="9">
        <f t="shared" si="8"/>
        <v>0.60402355250245343</v>
      </c>
    </row>
    <row r="565" spans="1:7" x14ac:dyDescent="0.25">
      <c r="A565" s="8">
        <v>42259</v>
      </c>
      <c r="B565" s="6">
        <v>70</v>
      </c>
      <c r="G565" s="9">
        <f t="shared" si="8"/>
        <v>0.60107948969578018</v>
      </c>
    </row>
    <row r="566" spans="1:7" x14ac:dyDescent="0.25">
      <c r="A566" s="8">
        <v>42260</v>
      </c>
      <c r="B566" s="6">
        <v>88</v>
      </c>
      <c r="G566" s="9">
        <f t="shared" si="8"/>
        <v>0.58292443572129538</v>
      </c>
    </row>
    <row r="567" spans="1:7" x14ac:dyDescent="0.25">
      <c r="A567" s="8">
        <v>42261</v>
      </c>
      <c r="B567" s="6">
        <v>114</v>
      </c>
      <c r="G567" s="9">
        <f t="shared" si="8"/>
        <v>0.53042198233562321</v>
      </c>
    </row>
    <row r="568" spans="1:7" x14ac:dyDescent="0.25">
      <c r="A568" s="8">
        <v>42262</v>
      </c>
      <c r="B568" s="6">
        <v>101</v>
      </c>
      <c r="G568" s="9">
        <f t="shared" si="8"/>
        <v>0.55446516192345441</v>
      </c>
    </row>
    <row r="569" spans="1:7" x14ac:dyDescent="0.25">
      <c r="A569" s="8">
        <v>42263</v>
      </c>
      <c r="B569" s="6">
        <v>45</v>
      </c>
      <c r="G569" s="9">
        <f t="shared" si="8"/>
        <v>0.63837095191364079</v>
      </c>
    </row>
    <row r="570" spans="1:7" x14ac:dyDescent="0.25">
      <c r="A570" s="8">
        <v>42264</v>
      </c>
      <c r="B570" s="6">
        <v>33</v>
      </c>
      <c r="G570" s="9">
        <f t="shared" si="8"/>
        <v>0.67566241413150152</v>
      </c>
    </row>
    <row r="571" spans="1:7" x14ac:dyDescent="0.25">
      <c r="A571" s="8">
        <v>42265</v>
      </c>
      <c r="B571" s="6">
        <v>106</v>
      </c>
      <c r="G571" s="9">
        <f t="shared" si="8"/>
        <v>0.54367026496565263</v>
      </c>
    </row>
    <row r="572" spans="1:7" x14ac:dyDescent="0.25">
      <c r="A572" s="8">
        <v>42266</v>
      </c>
      <c r="B572" s="6">
        <v>18</v>
      </c>
      <c r="G572" s="9">
        <f t="shared" si="8"/>
        <v>0.70068694798822373</v>
      </c>
    </row>
    <row r="573" spans="1:7" x14ac:dyDescent="0.25">
      <c r="A573" s="8">
        <v>42267</v>
      </c>
      <c r="B573" s="6">
        <v>14</v>
      </c>
      <c r="G573" s="9">
        <f t="shared" si="8"/>
        <v>0.71099116781158</v>
      </c>
    </row>
    <row r="574" spans="1:7" x14ac:dyDescent="0.25">
      <c r="A574" s="8">
        <v>42268</v>
      </c>
      <c r="B574" s="6">
        <v>62</v>
      </c>
      <c r="G574" s="9">
        <f t="shared" si="8"/>
        <v>0.60549558390578995</v>
      </c>
    </row>
    <row r="575" spans="1:7" x14ac:dyDescent="0.25">
      <c r="A575" s="8">
        <v>42269</v>
      </c>
      <c r="B575" s="6">
        <v>85</v>
      </c>
      <c r="G575" s="9">
        <f t="shared" si="8"/>
        <v>0.58537782139352301</v>
      </c>
    </row>
    <row r="576" spans="1:7" x14ac:dyDescent="0.25">
      <c r="A576" s="8">
        <v>42270</v>
      </c>
      <c r="B576" s="6">
        <v>86</v>
      </c>
      <c r="G576" s="9">
        <f t="shared" si="8"/>
        <v>0.5839057899901865</v>
      </c>
    </row>
    <row r="577" spans="1:7" x14ac:dyDescent="0.25">
      <c r="A577" s="8">
        <v>42271</v>
      </c>
      <c r="B577" s="6">
        <v>44</v>
      </c>
      <c r="G577" s="9">
        <f t="shared" si="8"/>
        <v>0.63886162904808641</v>
      </c>
    </row>
    <row r="578" spans="1:7" x14ac:dyDescent="0.25">
      <c r="A578" s="8">
        <v>42272</v>
      </c>
      <c r="B578" s="6">
        <v>71</v>
      </c>
      <c r="G578" s="9">
        <f t="shared" si="8"/>
        <v>0.59666339548577041</v>
      </c>
    </row>
    <row r="579" spans="1:7" x14ac:dyDescent="0.25">
      <c r="A579" s="8">
        <v>42273</v>
      </c>
      <c r="B579" s="6">
        <v>55</v>
      </c>
      <c r="G579" s="9">
        <f t="shared" si="8"/>
        <v>0.61236506378802746</v>
      </c>
    </row>
    <row r="580" spans="1:7" x14ac:dyDescent="0.25">
      <c r="A580" s="8">
        <v>42274</v>
      </c>
      <c r="B580" s="6">
        <v>56</v>
      </c>
      <c r="G580" s="9">
        <f t="shared" si="8"/>
        <v>0.60893032384690871</v>
      </c>
    </row>
    <row r="581" spans="1:7" x14ac:dyDescent="0.25">
      <c r="A581" s="8">
        <v>42275</v>
      </c>
      <c r="B581" s="6">
        <v>71</v>
      </c>
      <c r="G581" s="9">
        <f t="shared" si="8"/>
        <v>0.59617271835132479</v>
      </c>
    </row>
    <row r="582" spans="1:7" x14ac:dyDescent="0.25">
      <c r="A582" s="8">
        <v>42276</v>
      </c>
      <c r="B582" s="6">
        <v>92</v>
      </c>
      <c r="G582" s="9">
        <f t="shared" si="8"/>
        <v>0.57114818449460258</v>
      </c>
    </row>
    <row r="583" spans="1:7" x14ac:dyDescent="0.25">
      <c r="A583" s="8">
        <v>42277</v>
      </c>
      <c r="B583" s="6">
        <v>151</v>
      </c>
      <c r="G583" s="9">
        <f t="shared" si="8"/>
        <v>0.45240431795878311</v>
      </c>
    </row>
    <row r="584" spans="1:7" x14ac:dyDescent="0.25">
      <c r="A584" s="8">
        <v>42278</v>
      </c>
      <c r="B584" s="6">
        <v>113</v>
      </c>
      <c r="G584" s="9">
        <f t="shared" si="8"/>
        <v>0.53238469087340534</v>
      </c>
    </row>
    <row r="585" spans="1:7" x14ac:dyDescent="0.25">
      <c r="A585" s="8">
        <v>42279</v>
      </c>
      <c r="B585" s="6">
        <v>109</v>
      </c>
      <c r="G585" s="9">
        <f t="shared" si="8"/>
        <v>0.53974484789008836</v>
      </c>
    </row>
    <row r="586" spans="1:7" x14ac:dyDescent="0.25">
      <c r="A586" s="8">
        <v>42280</v>
      </c>
      <c r="B586" s="6">
        <v>101</v>
      </c>
      <c r="G586" s="9">
        <f t="shared" si="8"/>
        <v>0.55201177625122666</v>
      </c>
    </row>
    <row r="587" spans="1:7" x14ac:dyDescent="0.25">
      <c r="A587" s="8">
        <v>42281</v>
      </c>
      <c r="B587" s="6">
        <v>178</v>
      </c>
      <c r="G587" s="9">
        <f t="shared" si="8"/>
        <v>0.42737978410206084</v>
      </c>
    </row>
    <row r="588" spans="1:7" x14ac:dyDescent="0.25">
      <c r="A588" s="8">
        <v>42282</v>
      </c>
      <c r="B588" s="6">
        <v>96</v>
      </c>
      <c r="G588" s="9">
        <f t="shared" ref="G588:G651" si="9">COUNTIF(B588:B2624,"&gt;="&amp;B588)/2038</f>
        <v>0.55789990186457306</v>
      </c>
    </row>
    <row r="589" spans="1:7" x14ac:dyDescent="0.25">
      <c r="A589" s="8">
        <v>42283</v>
      </c>
      <c r="B589" s="6">
        <v>95</v>
      </c>
      <c r="G589" s="9">
        <f t="shared" si="9"/>
        <v>0.5598626104023553</v>
      </c>
    </row>
    <row r="590" spans="1:7" x14ac:dyDescent="0.25">
      <c r="A590" s="8">
        <v>42284</v>
      </c>
      <c r="B590" s="6">
        <v>146</v>
      </c>
      <c r="G590" s="9">
        <f t="shared" si="9"/>
        <v>0.45338567222767417</v>
      </c>
    </row>
    <row r="591" spans="1:7" x14ac:dyDescent="0.25">
      <c r="A591" s="8">
        <v>42285</v>
      </c>
      <c r="B591" s="6">
        <v>189</v>
      </c>
      <c r="G591" s="9">
        <f t="shared" si="9"/>
        <v>0.41658488714425906</v>
      </c>
    </row>
    <row r="592" spans="1:7" x14ac:dyDescent="0.25">
      <c r="A592" s="8">
        <v>42286</v>
      </c>
      <c r="B592" s="6">
        <v>133</v>
      </c>
      <c r="G592" s="9">
        <f t="shared" si="9"/>
        <v>0.46172718351324826</v>
      </c>
    </row>
    <row r="593" spans="1:7" x14ac:dyDescent="0.25">
      <c r="A593" s="8">
        <v>42287</v>
      </c>
      <c r="B593" s="6">
        <v>155</v>
      </c>
      <c r="G593" s="9">
        <f t="shared" si="9"/>
        <v>0.44946025515210991</v>
      </c>
    </row>
    <row r="594" spans="1:7" x14ac:dyDescent="0.25">
      <c r="A594" s="8">
        <v>42288</v>
      </c>
      <c r="B594" s="6">
        <v>99</v>
      </c>
      <c r="G594" s="9">
        <f t="shared" si="9"/>
        <v>0.55053974484789003</v>
      </c>
    </row>
    <row r="595" spans="1:7" x14ac:dyDescent="0.25">
      <c r="A595" s="8">
        <v>42289</v>
      </c>
      <c r="B595" s="6">
        <v>69</v>
      </c>
      <c r="G595" s="9">
        <f t="shared" si="9"/>
        <v>0.59224730127576053</v>
      </c>
    </row>
    <row r="596" spans="1:7" x14ac:dyDescent="0.25">
      <c r="A596" s="8">
        <v>42290</v>
      </c>
      <c r="B596" s="6">
        <v>85</v>
      </c>
      <c r="G596" s="9">
        <f t="shared" si="9"/>
        <v>0.57801766437683999</v>
      </c>
    </row>
    <row r="597" spans="1:7" x14ac:dyDescent="0.25">
      <c r="A597" s="8">
        <v>42291</v>
      </c>
      <c r="B597" s="6">
        <v>102</v>
      </c>
      <c r="G597" s="9">
        <f t="shared" si="9"/>
        <v>0.5485770363101079</v>
      </c>
    </row>
    <row r="598" spans="1:7" x14ac:dyDescent="0.25">
      <c r="A598" s="8">
        <v>42292</v>
      </c>
      <c r="B598" s="6">
        <v>104</v>
      </c>
      <c r="G598" s="9">
        <f t="shared" si="9"/>
        <v>0.54367026496565263</v>
      </c>
    </row>
    <row r="599" spans="1:7" x14ac:dyDescent="0.25">
      <c r="A599" s="8">
        <v>42293</v>
      </c>
      <c r="B599" s="6">
        <v>95</v>
      </c>
      <c r="G599" s="9">
        <f t="shared" si="9"/>
        <v>0.55593719332679092</v>
      </c>
    </row>
    <row r="600" spans="1:7" x14ac:dyDescent="0.25">
      <c r="A600" s="8">
        <v>42294</v>
      </c>
      <c r="B600" s="6">
        <v>46</v>
      </c>
      <c r="G600" s="9">
        <f t="shared" si="9"/>
        <v>0.62315996074582924</v>
      </c>
    </row>
    <row r="601" spans="1:7" x14ac:dyDescent="0.25">
      <c r="A601" s="8">
        <v>42295</v>
      </c>
      <c r="B601" s="6">
        <v>46</v>
      </c>
      <c r="G601" s="9">
        <f t="shared" si="9"/>
        <v>0.62266928361138374</v>
      </c>
    </row>
    <row r="602" spans="1:7" x14ac:dyDescent="0.25">
      <c r="A602" s="8">
        <v>42296</v>
      </c>
      <c r="B602" s="6">
        <v>80</v>
      </c>
      <c r="G602" s="9">
        <f t="shared" si="9"/>
        <v>0.57998037291462223</v>
      </c>
    </row>
    <row r="603" spans="1:7" x14ac:dyDescent="0.25">
      <c r="A603" s="8">
        <v>42297</v>
      </c>
      <c r="B603" s="6">
        <v>90</v>
      </c>
      <c r="G603" s="9">
        <f t="shared" si="9"/>
        <v>0.56918547595682045</v>
      </c>
    </row>
    <row r="604" spans="1:7" x14ac:dyDescent="0.25">
      <c r="A604" s="8">
        <v>42298</v>
      </c>
      <c r="B604" s="6">
        <v>79</v>
      </c>
      <c r="G604" s="9">
        <f t="shared" si="9"/>
        <v>0.57948969578017662</v>
      </c>
    </row>
    <row r="605" spans="1:7" x14ac:dyDescent="0.25">
      <c r="A605" s="8">
        <v>42299</v>
      </c>
      <c r="B605" s="6">
        <v>86</v>
      </c>
      <c r="G605" s="9">
        <f t="shared" si="9"/>
        <v>0.57507360157016685</v>
      </c>
    </row>
    <row r="606" spans="1:7" x14ac:dyDescent="0.25">
      <c r="A606" s="8">
        <v>42300</v>
      </c>
      <c r="B606" s="6">
        <v>55</v>
      </c>
      <c r="G606" s="9">
        <f t="shared" si="9"/>
        <v>0.60009813542688906</v>
      </c>
    </row>
    <row r="607" spans="1:7" x14ac:dyDescent="0.25">
      <c r="A607" s="8">
        <v>42301</v>
      </c>
      <c r="B607" s="6">
        <v>64</v>
      </c>
      <c r="G607" s="9">
        <f t="shared" si="9"/>
        <v>0.5907752698724239</v>
      </c>
    </row>
    <row r="608" spans="1:7" x14ac:dyDescent="0.25">
      <c r="A608" s="8">
        <v>42302</v>
      </c>
      <c r="B608" s="6">
        <v>16</v>
      </c>
      <c r="G608" s="9">
        <f t="shared" si="9"/>
        <v>0.68989205103042195</v>
      </c>
    </row>
    <row r="609" spans="1:7" x14ac:dyDescent="0.25">
      <c r="A609" s="8">
        <v>42303</v>
      </c>
      <c r="B609" s="6">
        <v>14</v>
      </c>
      <c r="G609" s="9">
        <f t="shared" si="9"/>
        <v>0.69332679097154071</v>
      </c>
    </row>
    <row r="610" spans="1:7" x14ac:dyDescent="0.25">
      <c r="A610" s="8">
        <v>42304</v>
      </c>
      <c r="B610" s="6">
        <v>88</v>
      </c>
      <c r="G610" s="9">
        <f t="shared" si="9"/>
        <v>0.57262021589793921</v>
      </c>
    </row>
    <row r="611" spans="1:7" x14ac:dyDescent="0.25">
      <c r="A611" s="8">
        <v>42305</v>
      </c>
      <c r="B611" s="6">
        <v>98</v>
      </c>
      <c r="G611" s="9">
        <f t="shared" si="9"/>
        <v>0.55250245338567228</v>
      </c>
    </row>
    <row r="612" spans="1:7" x14ac:dyDescent="0.25">
      <c r="A612" s="8">
        <v>42306</v>
      </c>
      <c r="B612" s="6">
        <v>47</v>
      </c>
      <c r="G612" s="9">
        <f t="shared" si="9"/>
        <v>0.61776251226692835</v>
      </c>
    </row>
    <row r="613" spans="1:7" x14ac:dyDescent="0.25">
      <c r="A613" s="8">
        <v>42307</v>
      </c>
      <c r="B613" s="6">
        <v>130</v>
      </c>
      <c r="G613" s="9">
        <f t="shared" si="9"/>
        <v>0.47006869479882235</v>
      </c>
    </row>
    <row r="614" spans="1:7" x14ac:dyDescent="0.25">
      <c r="A614" s="8">
        <v>42308</v>
      </c>
      <c r="B614" s="6">
        <v>378</v>
      </c>
      <c r="G614" s="9">
        <f t="shared" si="9"/>
        <v>0.25662414131501471</v>
      </c>
    </row>
    <row r="615" spans="1:7" x14ac:dyDescent="0.25">
      <c r="A615" s="8">
        <v>42309</v>
      </c>
      <c r="B615" s="6">
        <v>450</v>
      </c>
      <c r="G615" s="9">
        <f t="shared" si="9"/>
        <v>0.21295387634936211</v>
      </c>
    </row>
    <row r="616" spans="1:7" x14ac:dyDescent="0.25">
      <c r="A616" s="8">
        <v>42310</v>
      </c>
      <c r="B616" s="6">
        <v>188</v>
      </c>
      <c r="G616" s="9">
        <f t="shared" si="9"/>
        <v>0.41658488714425906</v>
      </c>
    </row>
    <row r="617" spans="1:7" x14ac:dyDescent="0.25">
      <c r="A617" s="8">
        <v>42311</v>
      </c>
      <c r="B617" s="6">
        <v>52</v>
      </c>
      <c r="G617" s="9">
        <f t="shared" si="9"/>
        <v>0.60402355250245343</v>
      </c>
    </row>
    <row r="618" spans="1:7" x14ac:dyDescent="0.25">
      <c r="A618" s="8">
        <v>42312</v>
      </c>
      <c r="B618" s="6">
        <v>199</v>
      </c>
      <c r="G618" s="9">
        <f t="shared" si="9"/>
        <v>0.40726202158979391</v>
      </c>
    </row>
    <row r="619" spans="1:7" x14ac:dyDescent="0.25">
      <c r="A619" s="8">
        <v>42313</v>
      </c>
      <c r="B619" s="6">
        <v>136</v>
      </c>
      <c r="G619" s="9">
        <f t="shared" si="9"/>
        <v>0.45632973503434737</v>
      </c>
    </row>
    <row r="620" spans="1:7" x14ac:dyDescent="0.25">
      <c r="A620" s="8">
        <v>42314</v>
      </c>
      <c r="B620" s="6">
        <v>109</v>
      </c>
      <c r="G620" s="9">
        <f t="shared" si="9"/>
        <v>0.53385672227674186</v>
      </c>
    </row>
    <row r="621" spans="1:7" x14ac:dyDescent="0.25">
      <c r="A621" s="8">
        <v>42315</v>
      </c>
      <c r="B621" s="6">
        <v>121</v>
      </c>
      <c r="G621" s="9">
        <f t="shared" si="9"/>
        <v>0.50539744847890089</v>
      </c>
    </row>
    <row r="622" spans="1:7" x14ac:dyDescent="0.25">
      <c r="A622" s="8">
        <v>42316</v>
      </c>
      <c r="B622" s="6">
        <v>88</v>
      </c>
      <c r="G622" s="9">
        <f t="shared" si="9"/>
        <v>0.56771344455348383</v>
      </c>
    </row>
    <row r="623" spans="1:7" x14ac:dyDescent="0.25">
      <c r="A623" s="8">
        <v>42317</v>
      </c>
      <c r="B623" s="6">
        <v>41</v>
      </c>
      <c r="G623" s="9">
        <f t="shared" si="9"/>
        <v>0.62414131501472037</v>
      </c>
    </row>
    <row r="624" spans="1:7" x14ac:dyDescent="0.25">
      <c r="A624" s="8">
        <v>42318</v>
      </c>
      <c r="B624" s="6">
        <v>85</v>
      </c>
      <c r="G624" s="9">
        <f t="shared" si="9"/>
        <v>0.56967615309126596</v>
      </c>
    </row>
    <row r="625" spans="1:7" x14ac:dyDescent="0.25">
      <c r="A625" s="8">
        <v>42319</v>
      </c>
      <c r="B625" s="6">
        <v>95</v>
      </c>
      <c r="G625" s="9">
        <f t="shared" si="9"/>
        <v>0.55103042198233565</v>
      </c>
    </row>
    <row r="626" spans="1:7" x14ac:dyDescent="0.25">
      <c r="A626" s="8">
        <v>42320</v>
      </c>
      <c r="B626" s="6">
        <v>35</v>
      </c>
      <c r="G626" s="9">
        <f t="shared" si="9"/>
        <v>0.64229636898920506</v>
      </c>
    </row>
    <row r="627" spans="1:7" x14ac:dyDescent="0.25">
      <c r="A627" s="8">
        <v>42321</v>
      </c>
      <c r="B627" s="6">
        <v>47</v>
      </c>
      <c r="G627" s="9">
        <f t="shared" si="9"/>
        <v>0.61138370951913645</v>
      </c>
    </row>
    <row r="628" spans="1:7" x14ac:dyDescent="0.25">
      <c r="A628" s="8">
        <v>42322</v>
      </c>
      <c r="B628" s="6">
        <v>39</v>
      </c>
      <c r="G628" s="9">
        <f t="shared" si="9"/>
        <v>0.62708537782139351</v>
      </c>
    </row>
    <row r="629" spans="1:7" x14ac:dyDescent="0.25">
      <c r="A629" s="8">
        <v>42323</v>
      </c>
      <c r="B629" s="6">
        <v>31</v>
      </c>
      <c r="G629" s="9">
        <f t="shared" si="9"/>
        <v>0.65505397448478897</v>
      </c>
    </row>
    <row r="630" spans="1:7" x14ac:dyDescent="0.25">
      <c r="A630" s="8">
        <v>42324</v>
      </c>
      <c r="B630" s="6">
        <v>40</v>
      </c>
      <c r="G630" s="9">
        <f t="shared" si="9"/>
        <v>0.62463199214916587</v>
      </c>
    </row>
    <row r="631" spans="1:7" x14ac:dyDescent="0.25">
      <c r="A631" s="8">
        <v>42325</v>
      </c>
      <c r="B631" s="6">
        <v>20</v>
      </c>
      <c r="G631" s="9">
        <f t="shared" si="9"/>
        <v>0.67075564278704614</v>
      </c>
    </row>
    <row r="632" spans="1:7" x14ac:dyDescent="0.25">
      <c r="A632" s="8">
        <v>42326</v>
      </c>
      <c r="B632" s="6">
        <v>25</v>
      </c>
      <c r="G632" s="9">
        <f t="shared" si="9"/>
        <v>0.66437684003925412</v>
      </c>
    </row>
    <row r="633" spans="1:7" x14ac:dyDescent="0.25">
      <c r="A633" s="8">
        <v>42327</v>
      </c>
      <c r="B633" s="6">
        <v>78</v>
      </c>
      <c r="G633" s="9">
        <f t="shared" si="9"/>
        <v>0.57311089303238472</v>
      </c>
    </row>
    <row r="634" spans="1:7" x14ac:dyDescent="0.25">
      <c r="A634" s="8">
        <v>42328</v>
      </c>
      <c r="B634" s="6">
        <v>94</v>
      </c>
      <c r="G634" s="9">
        <f t="shared" si="9"/>
        <v>0.55201177625122666</v>
      </c>
    </row>
    <row r="635" spans="1:7" x14ac:dyDescent="0.25">
      <c r="A635" s="8">
        <v>42329</v>
      </c>
      <c r="B635" s="6">
        <v>208</v>
      </c>
      <c r="G635" s="9">
        <f t="shared" si="9"/>
        <v>0.39941118743866538</v>
      </c>
    </row>
    <row r="636" spans="1:7" x14ac:dyDescent="0.25">
      <c r="A636" s="8">
        <v>42330</v>
      </c>
      <c r="B636" s="6">
        <v>443</v>
      </c>
      <c r="G636" s="9">
        <f t="shared" si="9"/>
        <v>0.21295387634936211</v>
      </c>
    </row>
    <row r="637" spans="1:7" x14ac:dyDescent="0.25">
      <c r="A637" s="8">
        <v>42331</v>
      </c>
      <c r="B637" s="6">
        <v>474</v>
      </c>
      <c r="G637" s="9">
        <f t="shared" si="9"/>
        <v>0.18645731108930325</v>
      </c>
    </row>
    <row r="638" spans="1:7" x14ac:dyDescent="0.25">
      <c r="A638" s="8">
        <v>42332</v>
      </c>
      <c r="B638" s="6">
        <v>507</v>
      </c>
      <c r="G638" s="9">
        <f t="shared" si="9"/>
        <v>0.1746810598626104</v>
      </c>
    </row>
    <row r="639" spans="1:7" x14ac:dyDescent="0.25">
      <c r="A639" s="8">
        <v>42333</v>
      </c>
      <c r="B639" s="6">
        <v>367</v>
      </c>
      <c r="G639" s="9">
        <f t="shared" si="9"/>
        <v>0.26545632973503436</v>
      </c>
    </row>
    <row r="640" spans="1:7" x14ac:dyDescent="0.25">
      <c r="A640" s="8">
        <v>42334</v>
      </c>
      <c r="B640" s="6">
        <v>205</v>
      </c>
      <c r="G640" s="9">
        <f t="shared" si="9"/>
        <v>0.39793915603532876</v>
      </c>
    </row>
    <row r="641" spans="1:7" x14ac:dyDescent="0.25">
      <c r="A641" s="8">
        <v>42335</v>
      </c>
      <c r="B641" s="6">
        <v>175</v>
      </c>
      <c r="G641" s="9">
        <f t="shared" si="9"/>
        <v>0.42247301275760551</v>
      </c>
    </row>
    <row r="642" spans="1:7" x14ac:dyDescent="0.25">
      <c r="A642" s="8">
        <v>42336</v>
      </c>
      <c r="B642" s="6">
        <v>117</v>
      </c>
      <c r="G642" s="9">
        <f t="shared" si="9"/>
        <v>0.51373895976447492</v>
      </c>
    </row>
    <row r="643" spans="1:7" x14ac:dyDescent="0.25">
      <c r="A643" s="8">
        <v>42337</v>
      </c>
      <c r="B643" s="6">
        <v>72</v>
      </c>
      <c r="G643" s="9">
        <f t="shared" si="9"/>
        <v>0.57409224730127573</v>
      </c>
    </row>
    <row r="644" spans="1:7" x14ac:dyDescent="0.25">
      <c r="A644" s="8">
        <v>42338</v>
      </c>
      <c r="B644" s="6">
        <v>64</v>
      </c>
      <c r="G644" s="9">
        <f t="shared" si="9"/>
        <v>0.57850834151128561</v>
      </c>
    </row>
    <row r="645" spans="1:7" x14ac:dyDescent="0.25">
      <c r="A645" s="8">
        <v>42339</v>
      </c>
      <c r="B645" s="6">
        <v>159</v>
      </c>
      <c r="G645" s="9">
        <f t="shared" si="9"/>
        <v>0.44259077526987245</v>
      </c>
    </row>
    <row r="646" spans="1:7" x14ac:dyDescent="0.25">
      <c r="A646" s="8">
        <v>42340</v>
      </c>
      <c r="B646" s="6">
        <v>115</v>
      </c>
      <c r="G646" s="9">
        <f t="shared" si="9"/>
        <v>0.5176643768400393</v>
      </c>
    </row>
    <row r="647" spans="1:7" x14ac:dyDescent="0.25">
      <c r="A647" s="8">
        <v>42341</v>
      </c>
      <c r="B647" s="6">
        <v>379</v>
      </c>
      <c r="G647" s="9">
        <f t="shared" si="9"/>
        <v>0.25368007850834151</v>
      </c>
    </row>
    <row r="648" spans="1:7" x14ac:dyDescent="0.25">
      <c r="A648" s="8">
        <v>42342</v>
      </c>
      <c r="B648" s="6">
        <v>584</v>
      </c>
      <c r="G648" s="9">
        <f t="shared" si="9"/>
        <v>0.14524043179587831</v>
      </c>
    </row>
    <row r="649" spans="1:7" x14ac:dyDescent="0.25">
      <c r="A649" s="8">
        <v>42343</v>
      </c>
      <c r="B649" s="6">
        <v>432</v>
      </c>
      <c r="G649" s="9">
        <f t="shared" si="9"/>
        <v>0.21295387634936211</v>
      </c>
    </row>
    <row r="650" spans="1:7" x14ac:dyDescent="0.25">
      <c r="A650" s="8">
        <v>42344</v>
      </c>
      <c r="B650" s="6">
        <v>391</v>
      </c>
      <c r="G650" s="9">
        <f t="shared" si="9"/>
        <v>0.23601570166830227</v>
      </c>
    </row>
    <row r="651" spans="1:7" x14ac:dyDescent="0.25">
      <c r="A651" s="8">
        <v>42345</v>
      </c>
      <c r="B651" s="6">
        <v>173</v>
      </c>
      <c r="G651" s="9">
        <f t="shared" si="9"/>
        <v>0.42247301275760551</v>
      </c>
    </row>
    <row r="652" spans="1:7" x14ac:dyDescent="0.25">
      <c r="A652" s="8">
        <v>42346</v>
      </c>
      <c r="B652" s="6">
        <v>114</v>
      </c>
      <c r="G652" s="9">
        <f t="shared" ref="G652:G715" si="10">COUNTIF(B652:B2688,"&gt;="&amp;B652)/2038</f>
        <v>0.51619234543670267</v>
      </c>
    </row>
    <row r="653" spans="1:7" x14ac:dyDescent="0.25">
      <c r="A653" s="8">
        <v>42347</v>
      </c>
      <c r="B653" s="6">
        <v>260</v>
      </c>
      <c r="G653" s="9">
        <f t="shared" si="10"/>
        <v>0.32973503434739942</v>
      </c>
    </row>
    <row r="654" spans="1:7" x14ac:dyDescent="0.25">
      <c r="A654" s="8">
        <v>42348</v>
      </c>
      <c r="B654" s="6">
        <v>211</v>
      </c>
      <c r="G654" s="9">
        <f t="shared" si="10"/>
        <v>0.38370951913640822</v>
      </c>
    </row>
    <row r="655" spans="1:7" x14ac:dyDescent="0.25">
      <c r="A655" s="8">
        <v>42349</v>
      </c>
      <c r="B655" s="6">
        <v>140</v>
      </c>
      <c r="G655" s="9">
        <f t="shared" si="10"/>
        <v>0.44455348380765458</v>
      </c>
    </row>
    <row r="656" spans="1:7" x14ac:dyDescent="0.25">
      <c r="A656" s="8">
        <v>42350</v>
      </c>
      <c r="B656" s="6">
        <v>220</v>
      </c>
      <c r="G656" s="9">
        <f t="shared" si="10"/>
        <v>0.36702649656526004</v>
      </c>
    </row>
    <row r="657" spans="1:7" x14ac:dyDescent="0.25">
      <c r="A657" s="8">
        <v>42351</v>
      </c>
      <c r="B657" s="6">
        <v>164</v>
      </c>
      <c r="G657" s="9">
        <f t="shared" si="10"/>
        <v>0.42983316977428854</v>
      </c>
    </row>
    <row r="658" spans="1:7" x14ac:dyDescent="0.25">
      <c r="A658" s="8">
        <v>42352</v>
      </c>
      <c r="B658" s="6">
        <v>246</v>
      </c>
      <c r="G658" s="9">
        <f t="shared" si="10"/>
        <v>0.33464180569185475</v>
      </c>
    </row>
    <row r="659" spans="1:7" x14ac:dyDescent="0.25">
      <c r="A659" s="8">
        <v>42353</v>
      </c>
      <c r="B659" s="6">
        <v>245</v>
      </c>
      <c r="G659" s="9">
        <f t="shared" si="10"/>
        <v>0.33611383709519138</v>
      </c>
    </row>
    <row r="660" spans="1:7" x14ac:dyDescent="0.25">
      <c r="A660" s="8">
        <v>42354</v>
      </c>
      <c r="B660" s="6">
        <v>263</v>
      </c>
      <c r="G660" s="9">
        <f t="shared" si="10"/>
        <v>0.32728164867517173</v>
      </c>
    </row>
    <row r="661" spans="1:7" x14ac:dyDescent="0.25">
      <c r="A661" s="8">
        <v>42355</v>
      </c>
      <c r="B661" s="6">
        <v>104</v>
      </c>
      <c r="G661" s="9">
        <f t="shared" si="10"/>
        <v>0.52747791952894996</v>
      </c>
    </row>
    <row r="662" spans="1:7" x14ac:dyDescent="0.25">
      <c r="A662" s="8">
        <v>42356</v>
      </c>
      <c r="B662" s="6">
        <v>145</v>
      </c>
      <c r="G662" s="9">
        <f t="shared" si="10"/>
        <v>0.44062806673209026</v>
      </c>
    </row>
    <row r="663" spans="1:7" x14ac:dyDescent="0.25">
      <c r="A663" s="8">
        <v>42357</v>
      </c>
      <c r="B663" s="6">
        <v>216</v>
      </c>
      <c r="G663" s="9">
        <f t="shared" si="10"/>
        <v>0.37144259077526987</v>
      </c>
    </row>
    <row r="664" spans="1:7" x14ac:dyDescent="0.25">
      <c r="A664" s="8">
        <v>42358</v>
      </c>
      <c r="B664" s="6">
        <v>216</v>
      </c>
      <c r="G664" s="9">
        <f t="shared" si="10"/>
        <v>0.37095191364082436</v>
      </c>
    </row>
    <row r="665" spans="1:7" x14ac:dyDescent="0.25">
      <c r="A665" s="8">
        <v>42359</v>
      </c>
      <c r="B665" s="6">
        <v>146</v>
      </c>
      <c r="G665" s="9">
        <f t="shared" si="10"/>
        <v>0.43915603532875369</v>
      </c>
    </row>
    <row r="666" spans="1:7" x14ac:dyDescent="0.25">
      <c r="A666" s="8">
        <v>42360</v>
      </c>
      <c r="B666" s="6">
        <v>151</v>
      </c>
      <c r="G666" s="9">
        <f t="shared" si="10"/>
        <v>0.43768400392541706</v>
      </c>
    </row>
    <row r="667" spans="1:7" x14ac:dyDescent="0.25">
      <c r="A667" s="8">
        <v>42361</v>
      </c>
      <c r="B667" s="6">
        <v>136</v>
      </c>
      <c r="G667" s="9">
        <f t="shared" si="10"/>
        <v>0.44308145240431795</v>
      </c>
    </row>
    <row r="668" spans="1:7" x14ac:dyDescent="0.25">
      <c r="A668" s="8">
        <v>42362</v>
      </c>
      <c r="B668" s="6">
        <v>126</v>
      </c>
      <c r="G668" s="9">
        <f t="shared" si="10"/>
        <v>0.46712463199214915</v>
      </c>
    </row>
    <row r="669" spans="1:7" x14ac:dyDescent="0.25">
      <c r="A669" s="8">
        <v>42363</v>
      </c>
      <c r="B669" s="6">
        <v>101</v>
      </c>
      <c r="G669" s="9">
        <f t="shared" si="10"/>
        <v>0.52845927379784097</v>
      </c>
    </row>
    <row r="670" spans="1:7" x14ac:dyDescent="0.25">
      <c r="A670" s="8">
        <v>42364</v>
      </c>
      <c r="B670" s="6">
        <v>276</v>
      </c>
      <c r="G670" s="9">
        <f t="shared" si="10"/>
        <v>0.32433758586849853</v>
      </c>
    </row>
    <row r="671" spans="1:7" x14ac:dyDescent="0.25">
      <c r="A671" s="8">
        <v>42365</v>
      </c>
      <c r="B671" s="6">
        <v>346</v>
      </c>
      <c r="G671" s="9">
        <f t="shared" si="10"/>
        <v>0.2649656526005888</v>
      </c>
    </row>
    <row r="672" spans="1:7" x14ac:dyDescent="0.25">
      <c r="A672" s="8">
        <v>42366</v>
      </c>
      <c r="B672" s="6">
        <v>173</v>
      </c>
      <c r="G672" s="9">
        <f t="shared" si="10"/>
        <v>0.41707556427870462</v>
      </c>
    </row>
    <row r="673" spans="1:7" x14ac:dyDescent="0.25">
      <c r="A673" s="8">
        <v>42367</v>
      </c>
      <c r="B673" s="6">
        <v>198</v>
      </c>
      <c r="G673" s="9">
        <f t="shared" si="10"/>
        <v>0.39793915603532876</v>
      </c>
    </row>
    <row r="674" spans="1:7" x14ac:dyDescent="0.25">
      <c r="A674" s="8">
        <v>42368</v>
      </c>
      <c r="B674" s="6">
        <v>179</v>
      </c>
      <c r="G674" s="9">
        <f t="shared" si="10"/>
        <v>0.4126594700686948</v>
      </c>
    </row>
    <row r="675" spans="1:7" x14ac:dyDescent="0.25">
      <c r="A675" s="8">
        <v>42369</v>
      </c>
      <c r="B675" s="6">
        <v>330</v>
      </c>
      <c r="G675" s="9">
        <f t="shared" si="10"/>
        <v>0.26938174681059862</v>
      </c>
    </row>
    <row r="676" spans="1:7" x14ac:dyDescent="0.25">
      <c r="A676" s="8">
        <v>42370</v>
      </c>
      <c r="B676" s="6">
        <v>421</v>
      </c>
      <c r="G676" s="9">
        <f t="shared" si="10"/>
        <v>0.2139352306182532</v>
      </c>
    </row>
    <row r="677" spans="1:7" x14ac:dyDescent="0.25">
      <c r="A677" s="8">
        <v>42371</v>
      </c>
      <c r="B677" s="6">
        <v>362</v>
      </c>
      <c r="G677" s="9">
        <f t="shared" si="10"/>
        <v>0.26300294406280667</v>
      </c>
    </row>
    <row r="678" spans="1:7" x14ac:dyDescent="0.25">
      <c r="A678" s="8">
        <v>42372</v>
      </c>
      <c r="B678" s="6">
        <v>470</v>
      </c>
      <c r="G678" s="9">
        <f t="shared" si="10"/>
        <v>0.1957801766437684</v>
      </c>
    </row>
    <row r="679" spans="1:7" x14ac:dyDescent="0.25">
      <c r="A679" s="8">
        <v>42373</v>
      </c>
      <c r="B679" s="6">
        <v>473</v>
      </c>
      <c r="G679" s="9">
        <f t="shared" si="10"/>
        <v>0.18792934249263984</v>
      </c>
    </row>
    <row r="680" spans="1:7" x14ac:dyDescent="0.25">
      <c r="A680" s="8">
        <v>42374</v>
      </c>
      <c r="B680" s="6">
        <v>321</v>
      </c>
      <c r="G680" s="9">
        <f t="shared" si="10"/>
        <v>0.27477919528949951</v>
      </c>
    </row>
    <row r="681" spans="1:7" x14ac:dyDescent="0.25">
      <c r="A681" s="8">
        <v>42375</v>
      </c>
      <c r="B681" s="6">
        <v>309</v>
      </c>
      <c r="G681" s="9">
        <f t="shared" si="10"/>
        <v>0.30274779195289497</v>
      </c>
    </row>
    <row r="682" spans="1:7" x14ac:dyDescent="0.25">
      <c r="A682" s="8">
        <v>42376</v>
      </c>
      <c r="B682" s="6">
        <v>374</v>
      </c>
      <c r="G682" s="9">
        <f t="shared" si="10"/>
        <v>0.25564278704612364</v>
      </c>
    </row>
    <row r="683" spans="1:7" x14ac:dyDescent="0.25">
      <c r="A683" s="8">
        <v>42377</v>
      </c>
      <c r="B683" s="6">
        <v>622</v>
      </c>
      <c r="G683" s="9">
        <f t="shared" si="10"/>
        <v>0.13493621197252209</v>
      </c>
    </row>
    <row r="684" spans="1:7" x14ac:dyDescent="0.25">
      <c r="A684" s="8">
        <v>42378</v>
      </c>
      <c r="B684" s="6">
        <v>489</v>
      </c>
      <c r="G684" s="9">
        <f t="shared" si="10"/>
        <v>0.18007850834151129</v>
      </c>
    </row>
    <row r="685" spans="1:7" x14ac:dyDescent="0.25">
      <c r="A685" s="8">
        <v>42379</v>
      </c>
      <c r="B685" s="6">
        <v>483</v>
      </c>
      <c r="G685" s="9">
        <f t="shared" si="10"/>
        <v>0.18007850834151129</v>
      </c>
    </row>
    <row r="686" spans="1:7" x14ac:dyDescent="0.25">
      <c r="A686" s="8">
        <v>42380</v>
      </c>
      <c r="B686" s="6">
        <v>691</v>
      </c>
      <c r="G686" s="9">
        <f t="shared" si="10"/>
        <v>0.11138370951913641</v>
      </c>
    </row>
    <row r="687" spans="1:7" x14ac:dyDescent="0.25">
      <c r="A687" s="8">
        <v>42381</v>
      </c>
      <c r="B687" s="6">
        <v>686</v>
      </c>
      <c r="G687" s="9">
        <f t="shared" si="10"/>
        <v>0.11334641805691854</v>
      </c>
    </row>
    <row r="688" spans="1:7" x14ac:dyDescent="0.25">
      <c r="A688" s="8">
        <v>42382</v>
      </c>
      <c r="B688" s="6">
        <v>828</v>
      </c>
      <c r="G688" s="9">
        <f t="shared" si="10"/>
        <v>7.8017664376840046E-2</v>
      </c>
    </row>
    <row r="689" spans="1:7" x14ac:dyDescent="0.25">
      <c r="A689" s="8">
        <v>42383</v>
      </c>
      <c r="B689" s="6">
        <v>1188</v>
      </c>
      <c r="G689" s="9">
        <f t="shared" si="10"/>
        <v>2.9440628066732092E-2</v>
      </c>
    </row>
    <row r="690" spans="1:7" x14ac:dyDescent="0.25">
      <c r="A690" s="8">
        <v>42384</v>
      </c>
      <c r="B690" s="6">
        <v>746</v>
      </c>
      <c r="G690" s="9">
        <f t="shared" si="10"/>
        <v>9.0284592737978411E-2</v>
      </c>
    </row>
    <row r="691" spans="1:7" x14ac:dyDescent="0.25">
      <c r="A691" s="8">
        <v>42385</v>
      </c>
      <c r="B691" s="6">
        <v>1102</v>
      </c>
      <c r="G691" s="9">
        <f t="shared" si="10"/>
        <v>3.6800785083415111E-2</v>
      </c>
    </row>
    <row r="692" spans="1:7" x14ac:dyDescent="0.25">
      <c r="A692" s="8">
        <v>42386</v>
      </c>
      <c r="B692" s="6">
        <v>1244</v>
      </c>
      <c r="G692" s="9">
        <f t="shared" si="10"/>
        <v>2.5515210991167811E-2</v>
      </c>
    </row>
    <row r="693" spans="1:7" x14ac:dyDescent="0.25">
      <c r="A693" s="8">
        <v>42387</v>
      </c>
      <c r="B693" s="6">
        <v>1357</v>
      </c>
      <c r="G693" s="9">
        <f t="shared" si="10"/>
        <v>2.3552502453385672E-2</v>
      </c>
    </row>
    <row r="694" spans="1:7" x14ac:dyDescent="0.25">
      <c r="A694" s="8">
        <v>42388</v>
      </c>
      <c r="B694" s="6">
        <v>1497</v>
      </c>
      <c r="G694" s="9">
        <f t="shared" si="10"/>
        <v>1.619234543670265E-2</v>
      </c>
    </row>
    <row r="695" spans="1:7" x14ac:dyDescent="0.25">
      <c r="A695" s="8">
        <v>42389</v>
      </c>
      <c r="B695" s="6">
        <v>1933</v>
      </c>
      <c r="G695" s="9">
        <f t="shared" si="10"/>
        <v>7.8508341511285568E-3</v>
      </c>
    </row>
    <row r="696" spans="1:7" x14ac:dyDescent="0.25">
      <c r="A696" s="8">
        <v>42390</v>
      </c>
      <c r="B696" s="6">
        <v>2502</v>
      </c>
      <c r="G696" s="9">
        <f t="shared" si="10"/>
        <v>4.416094210009814E-3</v>
      </c>
    </row>
    <row r="697" spans="1:7" x14ac:dyDescent="0.25">
      <c r="A697" s="8">
        <v>42391</v>
      </c>
      <c r="B697" s="6">
        <v>3457</v>
      </c>
      <c r="G697" s="9">
        <f t="shared" si="10"/>
        <v>1.9627085377821392E-3</v>
      </c>
    </row>
    <row r="698" spans="1:7" x14ac:dyDescent="0.25">
      <c r="A698" s="8">
        <v>42392</v>
      </c>
      <c r="B698" s="6">
        <v>4220</v>
      </c>
      <c r="G698" s="9">
        <f t="shared" si="10"/>
        <v>9.813542688910696E-4</v>
      </c>
    </row>
    <row r="699" spans="1:7" x14ac:dyDescent="0.25">
      <c r="A699" s="8">
        <v>42393</v>
      </c>
      <c r="B699" s="6">
        <v>2614</v>
      </c>
      <c r="G699" s="9">
        <f t="shared" si="10"/>
        <v>2.944062806673209E-3</v>
      </c>
    </row>
    <row r="700" spans="1:7" x14ac:dyDescent="0.25">
      <c r="A700" s="8">
        <v>42394</v>
      </c>
      <c r="B700" s="6">
        <v>1695</v>
      </c>
      <c r="G700" s="9">
        <f t="shared" si="10"/>
        <v>8.832188420019628E-3</v>
      </c>
    </row>
    <row r="701" spans="1:7" x14ac:dyDescent="0.25">
      <c r="A701" s="8">
        <v>42395</v>
      </c>
      <c r="B701" s="6">
        <v>1388</v>
      </c>
      <c r="G701" s="9">
        <f t="shared" si="10"/>
        <v>1.7173699705593719E-2</v>
      </c>
    </row>
    <row r="702" spans="1:7" x14ac:dyDescent="0.25">
      <c r="A702" s="8">
        <v>42396</v>
      </c>
      <c r="B702" s="6">
        <v>3603</v>
      </c>
      <c r="G702" s="9">
        <f t="shared" si="10"/>
        <v>9.813542688910696E-4</v>
      </c>
    </row>
    <row r="703" spans="1:7" x14ac:dyDescent="0.25">
      <c r="A703" s="8">
        <v>42397</v>
      </c>
      <c r="B703" s="6">
        <v>2803</v>
      </c>
      <c r="G703" s="9">
        <f t="shared" si="10"/>
        <v>1.4720314033366045E-3</v>
      </c>
    </row>
    <row r="704" spans="1:7" x14ac:dyDescent="0.25">
      <c r="A704" s="8">
        <v>42398</v>
      </c>
      <c r="B704" s="6">
        <v>2664</v>
      </c>
      <c r="G704" s="9">
        <f t="shared" si="10"/>
        <v>1.4720314033366045E-3</v>
      </c>
    </row>
    <row r="705" spans="1:7" x14ac:dyDescent="0.25">
      <c r="A705" s="8">
        <v>42399</v>
      </c>
      <c r="B705" s="6">
        <v>2300</v>
      </c>
      <c r="G705" s="9">
        <f t="shared" si="10"/>
        <v>1.9627085377821392E-3</v>
      </c>
    </row>
    <row r="706" spans="1:7" x14ac:dyDescent="0.25">
      <c r="A706" s="8">
        <v>42400</v>
      </c>
      <c r="B706" s="6">
        <v>2212</v>
      </c>
      <c r="G706" s="9">
        <f t="shared" si="10"/>
        <v>1.9627085377821392E-3</v>
      </c>
    </row>
    <row r="707" spans="1:7" x14ac:dyDescent="0.25">
      <c r="A707" s="8">
        <v>42401</v>
      </c>
      <c r="B707" s="6">
        <v>1939</v>
      </c>
      <c r="G707" s="9">
        <f t="shared" si="10"/>
        <v>2.944062806673209E-3</v>
      </c>
    </row>
    <row r="708" spans="1:7" x14ac:dyDescent="0.25">
      <c r="A708" s="8">
        <v>42402</v>
      </c>
      <c r="B708" s="6">
        <v>1126</v>
      </c>
      <c r="G708" s="9">
        <f t="shared" si="10"/>
        <v>2.7968596663395486E-2</v>
      </c>
    </row>
    <row r="709" spans="1:7" x14ac:dyDescent="0.25">
      <c r="A709" s="8">
        <v>42403</v>
      </c>
      <c r="B709" s="6">
        <v>1216</v>
      </c>
      <c r="G709" s="9">
        <f t="shared" si="10"/>
        <v>1.9627085377821395E-2</v>
      </c>
    </row>
    <row r="710" spans="1:7" x14ac:dyDescent="0.25">
      <c r="A710" s="8">
        <v>42404</v>
      </c>
      <c r="B710" s="6">
        <v>946</v>
      </c>
      <c r="G710" s="9">
        <f t="shared" si="10"/>
        <v>4.2198233562315994E-2</v>
      </c>
    </row>
    <row r="711" spans="1:7" x14ac:dyDescent="0.25">
      <c r="A711" s="8">
        <v>42405</v>
      </c>
      <c r="B711" s="6">
        <v>1115</v>
      </c>
      <c r="G711" s="9">
        <f t="shared" si="10"/>
        <v>2.747791952894995E-2</v>
      </c>
    </row>
    <row r="712" spans="1:7" x14ac:dyDescent="0.25">
      <c r="A712" s="8">
        <v>42406</v>
      </c>
      <c r="B712" s="6">
        <v>860</v>
      </c>
      <c r="G712" s="9">
        <f t="shared" si="10"/>
        <v>5.3974484789008834E-2</v>
      </c>
    </row>
    <row r="713" spans="1:7" x14ac:dyDescent="0.25">
      <c r="A713" s="8">
        <v>42407</v>
      </c>
      <c r="B713" s="6">
        <v>944</v>
      </c>
      <c r="G713" s="9">
        <f t="shared" si="10"/>
        <v>4.2198233562315994E-2</v>
      </c>
    </row>
    <row r="714" spans="1:7" x14ac:dyDescent="0.25">
      <c r="A714" s="8">
        <v>42408</v>
      </c>
      <c r="B714" s="6">
        <v>1035</v>
      </c>
      <c r="G714" s="9">
        <f t="shared" si="10"/>
        <v>3.3366045142296366E-2</v>
      </c>
    </row>
    <row r="715" spans="1:7" x14ac:dyDescent="0.25">
      <c r="A715" s="8">
        <v>42409</v>
      </c>
      <c r="B715" s="6">
        <v>861</v>
      </c>
      <c r="G715" s="9">
        <f t="shared" si="10"/>
        <v>5.2011776251226695E-2</v>
      </c>
    </row>
    <row r="716" spans="1:7" x14ac:dyDescent="0.25">
      <c r="A716" s="8">
        <v>42410</v>
      </c>
      <c r="B716" s="6">
        <v>766</v>
      </c>
      <c r="G716" s="9">
        <f t="shared" ref="G716:G779" si="11">COUNTIF(B716:B2752,"&gt;="&amp;B716)/2038</f>
        <v>7.4092247301275754E-2</v>
      </c>
    </row>
    <row r="717" spans="1:7" x14ac:dyDescent="0.25">
      <c r="A717" s="8">
        <v>42411</v>
      </c>
      <c r="B717" s="6">
        <v>765</v>
      </c>
      <c r="G717" s="9">
        <f t="shared" si="11"/>
        <v>7.4582924435721301E-2</v>
      </c>
    </row>
    <row r="718" spans="1:7" x14ac:dyDescent="0.25">
      <c r="A718" s="8">
        <v>42412</v>
      </c>
      <c r="B718" s="6">
        <v>945</v>
      </c>
      <c r="G718" s="9">
        <f t="shared" si="11"/>
        <v>4.1216879293424928E-2</v>
      </c>
    </row>
    <row r="719" spans="1:7" x14ac:dyDescent="0.25">
      <c r="A719" s="8">
        <v>42413</v>
      </c>
      <c r="B719" s="6">
        <v>854</v>
      </c>
      <c r="G719" s="9">
        <f t="shared" si="11"/>
        <v>5.5446516192345439E-2</v>
      </c>
    </row>
    <row r="720" spans="1:7" x14ac:dyDescent="0.25">
      <c r="A720" s="8">
        <v>42414</v>
      </c>
      <c r="B720" s="6">
        <v>852</v>
      </c>
      <c r="G720" s="9">
        <f t="shared" si="11"/>
        <v>5.6427870461236505E-2</v>
      </c>
    </row>
    <row r="721" spans="1:7" x14ac:dyDescent="0.25">
      <c r="A721" s="8">
        <v>42415</v>
      </c>
      <c r="B721" s="6">
        <v>941</v>
      </c>
      <c r="G721" s="9">
        <f t="shared" si="11"/>
        <v>4.2198233562315994E-2</v>
      </c>
    </row>
    <row r="722" spans="1:7" x14ac:dyDescent="0.25">
      <c r="A722" s="8">
        <v>42416</v>
      </c>
      <c r="B722" s="6">
        <v>1394</v>
      </c>
      <c r="G722" s="9">
        <f t="shared" si="11"/>
        <v>1.3738959764474975E-2</v>
      </c>
    </row>
    <row r="723" spans="1:7" x14ac:dyDescent="0.25">
      <c r="A723" s="8">
        <v>42417</v>
      </c>
      <c r="B723" s="6">
        <v>1311</v>
      </c>
      <c r="G723" s="9">
        <f t="shared" si="11"/>
        <v>1.619234543670265E-2</v>
      </c>
    </row>
    <row r="724" spans="1:7" x14ac:dyDescent="0.25">
      <c r="A724" s="8">
        <v>42418</v>
      </c>
      <c r="B724" s="6">
        <v>950</v>
      </c>
      <c r="G724" s="9">
        <f t="shared" si="11"/>
        <v>3.8763493621197249E-2</v>
      </c>
    </row>
    <row r="725" spans="1:7" x14ac:dyDescent="0.25">
      <c r="A725" s="8">
        <v>42419</v>
      </c>
      <c r="B725" s="6">
        <v>588</v>
      </c>
      <c r="G725" s="9">
        <f t="shared" si="11"/>
        <v>0.12463199214916584</v>
      </c>
    </row>
    <row r="726" spans="1:7" x14ac:dyDescent="0.25">
      <c r="A726" s="8">
        <v>42420</v>
      </c>
      <c r="B726" s="6">
        <v>582</v>
      </c>
      <c r="G726" s="9">
        <f t="shared" si="11"/>
        <v>0.12512266928361138</v>
      </c>
    </row>
    <row r="727" spans="1:7" x14ac:dyDescent="0.25">
      <c r="A727" s="8">
        <v>42421</v>
      </c>
      <c r="B727" s="6">
        <v>668</v>
      </c>
      <c r="G727" s="9">
        <f t="shared" si="11"/>
        <v>9.7644749754661433E-2</v>
      </c>
    </row>
    <row r="728" spans="1:7" x14ac:dyDescent="0.25">
      <c r="A728" s="8">
        <v>42422</v>
      </c>
      <c r="B728" s="6">
        <v>578</v>
      </c>
      <c r="G728" s="9">
        <f t="shared" si="11"/>
        <v>0.12659470068694798</v>
      </c>
    </row>
    <row r="729" spans="1:7" x14ac:dyDescent="0.25">
      <c r="A729" s="8">
        <v>42423</v>
      </c>
      <c r="B729" s="6">
        <v>578</v>
      </c>
      <c r="G729" s="9">
        <f t="shared" si="11"/>
        <v>0.12610402355250244</v>
      </c>
    </row>
    <row r="730" spans="1:7" x14ac:dyDescent="0.25">
      <c r="A730" s="8">
        <v>42424</v>
      </c>
      <c r="B730" s="6">
        <v>491</v>
      </c>
      <c r="G730" s="9">
        <f t="shared" si="11"/>
        <v>0.15799803729146222</v>
      </c>
    </row>
    <row r="731" spans="1:7" x14ac:dyDescent="0.25">
      <c r="A731" s="8">
        <v>42425</v>
      </c>
      <c r="B731" s="6">
        <v>685</v>
      </c>
      <c r="G731" s="9">
        <f t="shared" si="11"/>
        <v>9.5682041216879288E-2</v>
      </c>
    </row>
    <row r="732" spans="1:7" x14ac:dyDescent="0.25">
      <c r="A732" s="8">
        <v>42426</v>
      </c>
      <c r="B732" s="6">
        <v>217</v>
      </c>
      <c r="G732" s="9">
        <f t="shared" si="11"/>
        <v>0.34052993130520115</v>
      </c>
    </row>
    <row r="733" spans="1:7" x14ac:dyDescent="0.25">
      <c r="A733" s="8">
        <v>42427</v>
      </c>
      <c r="B733" s="6">
        <v>397</v>
      </c>
      <c r="G733" s="9">
        <f t="shared" si="11"/>
        <v>0.20019627085377822</v>
      </c>
    </row>
    <row r="734" spans="1:7" x14ac:dyDescent="0.25">
      <c r="A734" s="8">
        <v>42428</v>
      </c>
      <c r="B734" s="6">
        <v>405</v>
      </c>
      <c r="G734" s="9">
        <f t="shared" si="11"/>
        <v>0.19136408243375858</v>
      </c>
    </row>
    <row r="735" spans="1:7" x14ac:dyDescent="0.25">
      <c r="A735" s="8">
        <v>42429</v>
      </c>
      <c r="B735" s="6">
        <v>491</v>
      </c>
      <c r="G735" s="9">
        <f t="shared" si="11"/>
        <v>0.15701668302257116</v>
      </c>
    </row>
    <row r="736" spans="1:7" x14ac:dyDescent="0.25">
      <c r="A736" s="8">
        <v>42430</v>
      </c>
      <c r="B736" s="6">
        <v>578</v>
      </c>
      <c r="G736" s="9">
        <f t="shared" si="11"/>
        <v>0.12512266928361138</v>
      </c>
    </row>
    <row r="737" spans="1:7" x14ac:dyDescent="0.25">
      <c r="A737" s="8">
        <v>42431</v>
      </c>
      <c r="B737" s="6">
        <v>398</v>
      </c>
      <c r="G737" s="9">
        <f t="shared" si="11"/>
        <v>0.19627085377821393</v>
      </c>
    </row>
    <row r="738" spans="1:7" x14ac:dyDescent="0.25">
      <c r="A738" s="8">
        <v>42432</v>
      </c>
      <c r="B738" s="6">
        <v>851</v>
      </c>
      <c r="G738" s="9">
        <f t="shared" si="11"/>
        <v>5.4465161923454367E-2</v>
      </c>
    </row>
    <row r="739" spans="1:7" x14ac:dyDescent="0.25">
      <c r="A739" s="8">
        <v>42433</v>
      </c>
      <c r="B739" s="6">
        <v>677</v>
      </c>
      <c r="G739" s="9">
        <f t="shared" si="11"/>
        <v>9.5191364082433755E-2</v>
      </c>
    </row>
    <row r="740" spans="1:7" x14ac:dyDescent="0.25">
      <c r="A740" s="8">
        <v>42434</v>
      </c>
      <c r="B740" s="6">
        <v>948</v>
      </c>
      <c r="G740" s="9">
        <f t="shared" si="11"/>
        <v>3.9254170755642789E-2</v>
      </c>
    </row>
    <row r="741" spans="1:7" x14ac:dyDescent="0.25">
      <c r="A741" s="8">
        <v>42435</v>
      </c>
      <c r="B741" s="6">
        <v>981</v>
      </c>
      <c r="G741" s="9">
        <f t="shared" si="11"/>
        <v>3.7291462217860651E-2</v>
      </c>
    </row>
    <row r="742" spans="1:7" x14ac:dyDescent="0.25">
      <c r="A742" s="8">
        <v>42436</v>
      </c>
      <c r="B742" s="6">
        <v>730</v>
      </c>
      <c r="G742" s="9">
        <f t="shared" si="11"/>
        <v>7.4582924435721301E-2</v>
      </c>
    </row>
    <row r="743" spans="1:7" x14ac:dyDescent="0.25">
      <c r="A743" s="8">
        <v>42437</v>
      </c>
      <c r="B743" s="6">
        <v>950</v>
      </c>
      <c r="G743" s="9">
        <f t="shared" si="11"/>
        <v>3.7782139352306184E-2</v>
      </c>
    </row>
    <row r="744" spans="1:7" x14ac:dyDescent="0.25">
      <c r="A744" s="8">
        <v>42438</v>
      </c>
      <c r="B744" s="6">
        <v>860</v>
      </c>
      <c r="G744" s="9">
        <f t="shared" si="11"/>
        <v>4.8086359175662417E-2</v>
      </c>
    </row>
    <row r="745" spans="1:7" x14ac:dyDescent="0.25">
      <c r="A745" s="8">
        <v>42439</v>
      </c>
      <c r="B745" s="6">
        <v>1129</v>
      </c>
      <c r="G745" s="9">
        <f t="shared" si="11"/>
        <v>2.6005888125613347E-2</v>
      </c>
    </row>
    <row r="746" spans="1:7" x14ac:dyDescent="0.25">
      <c r="A746" s="8">
        <v>42440</v>
      </c>
      <c r="B746" s="6">
        <v>859</v>
      </c>
      <c r="G746" s="9">
        <f t="shared" si="11"/>
        <v>4.7595682041216877E-2</v>
      </c>
    </row>
    <row r="747" spans="1:7" x14ac:dyDescent="0.25">
      <c r="A747" s="8">
        <v>42441</v>
      </c>
      <c r="B747" s="6">
        <v>948</v>
      </c>
      <c r="G747" s="9">
        <f t="shared" si="11"/>
        <v>3.7291462217860651E-2</v>
      </c>
    </row>
    <row r="748" spans="1:7" x14ac:dyDescent="0.25">
      <c r="A748" s="8">
        <v>42442</v>
      </c>
      <c r="B748" s="6">
        <v>1048</v>
      </c>
      <c r="G748" s="9">
        <f t="shared" si="11"/>
        <v>3.0421982335623161E-2</v>
      </c>
    </row>
    <row r="749" spans="1:7" x14ac:dyDescent="0.25">
      <c r="A749" s="8">
        <v>42443</v>
      </c>
      <c r="B749" s="6">
        <v>858</v>
      </c>
      <c r="G749" s="9">
        <f t="shared" si="11"/>
        <v>4.7105004906771344E-2</v>
      </c>
    </row>
    <row r="750" spans="1:7" x14ac:dyDescent="0.25">
      <c r="A750" s="8">
        <v>42444</v>
      </c>
      <c r="B750" s="6">
        <v>1038</v>
      </c>
      <c r="G750" s="9">
        <f t="shared" si="11"/>
        <v>3.0421982335623161E-2</v>
      </c>
    </row>
    <row r="751" spans="1:7" x14ac:dyDescent="0.25">
      <c r="A751" s="8">
        <v>42445</v>
      </c>
      <c r="B751" s="6">
        <v>1037</v>
      </c>
      <c r="G751" s="9">
        <f t="shared" si="11"/>
        <v>3.0421982335623161E-2</v>
      </c>
    </row>
    <row r="752" spans="1:7" x14ac:dyDescent="0.25">
      <c r="A752" s="8">
        <v>42446</v>
      </c>
      <c r="B752" s="6">
        <v>858</v>
      </c>
      <c r="G752" s="9">
        <f t="shared" si="11"/>
        <v>4.5632973503434739E-2</v>
      </c>
    </row>
    <row r="753" spans="1:7" x14ac:dyDescent="0.25">
      <c r="A753" s="8">
        <v>42447</v>
      </c>
      <c r="B753" s="6">
        <v>709</v>
      </c>
      <c r="G753" s="9">
        <f t="shared" si="11"/>
        <v>7.2129538763493622E-2</v>
      </c>
    </row>
    <row r="754" spans="1:7" x14ac:dyDescent="0.25">
      <c r="A754" s="8">
        <v>42448</v>
      </c>
      <c r="B754" s="6">
        <v>496</v>
      </c>
      <c r="G754" s="9">
        <f t="shared" si="11"/>
        <v>0.14573110893032384</v>
      </c>
    </row>
    <row r="755" spans="1:7" x14ac:dyDescent="0.25">
      <c r="A755" s="8">
        <v>42449</v>
      </c>
      <c r="B755" s="6">
        <v>315</v>
      </c>
      <c r="G755" s="9">
        <f t="shared" si="11"/>
        <v>0.24730127576054955</v>
      </c>
    </row>
    <row r="756" spans="1:7" x14ac:dyDescent="0.25">
      <c r="A756" s="8">
        <v>42450</v>
      </c>
      <c r="B756" s="6">
        <v>316</v>
      </c>
      <c r="G756" s="9">
        <f t="shared" si="11"/>
        <v>0.24386653581943082</v>
      </c>
    </row>
    <row r="757" spans="1:7" x14ac:dyDescent="0.25">
      <c r="A757" s="8">
        <v>42451</v>
      </c>
      <c r="B757" s="6">
        <v>496</v>
      </c>
      <c r="G757" s="9">
        <f t="shared" si="11"/>
        <v>0.14524043179587831</v>
      </c>
    </row>
    <row r="758" spans="1:7" x14ac:dyDescent="0.25">
      <c r="A758" s="8">
        <v>42452</v>
      </c>
      <c r="B758" s="6">
        <v>494</v>
      </c>
      <c r="G758" s="9">
        <f t="shared" si="11"/>
        <v>0.14720314033366044</v>
      </c>
    </row>
    <row r="759" spans="1:7" x14ac:dyDescent="0.25">
      <c r="A759" s="8">
        <v>42453</v>
      </c>
      <c r="B759" s="6">
        <v>494</v>
      </c>
      <c r="G759" s="9">
        <f t="shared" si="11"/>
        <v>0.14671246319921491</v>
      </c>
    </row>
    <row r="760" spans="1:7" x14ac:dyDescent="0.25">
      <c r="A760" s="8">
        <v>42454</v>
      </c>
      <c r="B760" s="6">
        <v>495</v>
      </c>
      <c r="G760" s="9">
        <f t="shared" si="11"/>
        <v>0.14622178606476938</v>
      </c>
    </row>
    <row r="761" spans="1:7" x14ac:dyDescent="0.25">
      <c r="A761" s="8">
        <v>42455</v>
      </c>
      <c r="B761" s="6">
        <v>585</v>
      </c>
      <c r="G761" s="9">
        <f t="shared" si="11"/>
        <v>0.11579980372914622</v>
      </c>
    </row>
    <row r="762" spans="1:7" x14ac:dyDescent="0.25">
      <c r="A762" s="8">
        <v>42456</v>
      </c>
      <c r="B762" s="6">
        <v>765</v>
      </c>
      <c r="G762" s="9">
        <f t="shared" si="11"/>
        <v>6.4278704612365067E-2</v>
      </c>
    </row>
    <row r="763" spans="1:7" x14ac:dyDescent="0.25">
      <c r="A763" s="8">
        <v>42457</v>
      </c>
      <c r="B763" s="6">
        <v>674</v>
      </c>
      <c r="G763" s="9">
        <f t="shared" si="11"/>
        <v>8.8321884200196266E-2</v>
      </c>
    </row>
    <row r="764" spans="1:7" x14ac:dyDescent="0.25">
      <c r="A764" s="8">
        <v>42458</v>
      </c>
      <c r="B764" s="6">
        <v>675</v>
      </c>
      <c r="G764" s="9">
        <f t="shared" si="11"/>
        <v>8.7831207065750733E-2</v>
      </c>
    </row>
    <row r="765" spans="1:7" x14ac:dyDescent="0.25">
      <c r="A765" s="8">
        <v>42459</v>
      </c>
      <c r="B765" s="6">
        <v>495</v>
      </c>
      <c r="G765" s="9">
        <f t="shared" si="11"/>
        <v>0.14376840039254171</v>
      </c>
    </row>
    <row r="766" spans="1:7" x14ac:dyDescent="0.25">
      <c r="A766" s="8">
        <v>42460</v>
      </c>
      <c r="B766" s="6">
        <v>404</v>
      </c>
      <c r="G766" s="9">
        <f t="shared" si="11"/>
        <v>0.17762512266928362</v>
      </c>
    </row>
    <row r="767" spans="1:7" x14ac:dyDescent="0.25">
      <c r="A767" s="8">
        <v>42461</v>
      </c>
      <c r="B767" s="6">
        <v>402</v>
      </c>
      <c r="G767" s="9">
        <f t="shared" si="11"/>
        <v>0.17860647693817469</v>
      </c>
    </row>
    <row r="768" spans="1:7" x14ac:dyDescent="0.25">
      <c r="A768" s="8">
        <v>42462</v>
      </c>
      <c r="B768" s="6">
        <v>402</v>
      </c>
      <c r="G768" s="9">
        <f t="shared" si="11"/>
        <v>0.17811579980372916</v>
      </c>
    </row>
    <row r="769" spans="1:7" x14ac:dyDescent="0.25">
      <c r="A769" s="8">
        <v>42463</v>
      </c>
      <c r="B769" s="6">
        <v>312</v>
      </c>
      <c r="G769" s="9">
        <f t="shared" si="11"/>
        <v>0.25662414131501471</v>
      </c>
    </row>
    <row r="770" spans="1:7" x14ac:dyDescent="0.25">
      <c r="A770" s="8">
        <v>42464</v>
      </c>
      <c r="B770" s="6">
        <v>312</v>
      </c>
      <c r="G770" s="9">
        <f t="shared" si="11"/>
        <v>0.2561334641805692</v>
      </c>
    </row>
    <row r="771" spans="1:7" x14ac:dyDescent="0.25">
      <c r="A771" s="8">
        <v>42465</v>
      </c>
      <c r="B771" s="6">
        <v>402</v>
      </c>
      <c r="G771" s="9">
        <f t="shared" si="11"/>
        <v>0.17762512266928362</v>
      </c>
    </row>
    <row r="772" spans="1:7" x14ac:dyDescent="0.25">
      <c r="A772" s="8">
        <v>42466</v>
      </c>
      <c r="B772" s="6">
        <v>312</v>
      </c>
      <c r="G772" s="9">
        <f t="shared" si="11"/>
        <v>0.25515210991167814</v>
      </c>
    </row>
    <row r="773" spans="1:7" x14ac:dyDescent="0.25">
      <c r="A773" s="8">
        <v>42467</v>
      </c>
      <c r="B773" s="6">
        <v>369</v>
      </c>
      <c r="G773" s="9">
        <f t="shared" si="11"/>
        <v>0.21933267909715407</v>
      </c>
    </row>
    <row r="774" spans="1:7" x14ac:dyDescent="0.25">
      <c r="A774" s="8">
        <v>42468</v>
      </c>
      <c r="B774" s="6">
        <v>157</v>
      </c>
      <c r="G774" s="9">
        <f t="shared" si="11"/>
        <v>0.38469087340529934</v>
      </c>
    </row>
    <row r="775" spans="1:7" x14ac:dyDescent="0.25">
      <c r="A775" s="8">
        <v>42469</v>
      </c>
      <c r="B775" s="6">
        <v>495</v>
      </c>
      <c r="G775" s="9">
        <f t="shared" si="11"/>
        <v>0.14327772325809618</v>
      </c>
    </row>
    <row r="776" spans="1:7" x14ac:dyDescent="0.25">
      <c r="A776" s="8">
        <v>42470</v>
      </c>
      <c r="B776" s="6">
        <v>312</v>
      </c>
      <c r="G776" s="9">
        <f t="shared" si="11"/>
        <v>0.25368007850834151</v>
      </c>
    </row>
    <row r="777" spans="1:7" x14ac:dyDescent="0.25">
      <c r="A777" s="8">
        <v>42471</v>
      </c>
      <c r="B777" s="6">
        <v>312</v>
      </c>
      <c r="G777" s="9">
        <f t="shared" si="11"/>
        <v>0.25318940137389595</v>
      </c>
    </row>
    <row r="778" spans="1:7" x14ac:dyDescent="0.25">
      <c r="A778" s="8">
        <v>42472</v>
      </c>
      <c r="B778" s="6">
        <v>312</v>
      </c>
      <c r="G778" s="9">
        <f t="shared" si="11"/>
        <v>0.25269872423945045</v>
      </c>
    </row>
    <row r="779" spans="1:7" x14ac:dyDescent="0.25">
      <c r="A779" s="8">
        <v>42473</v>
      </c>
      <c r="B779" s="6">
        <v>222</v>
      </c>
      <c r="G779" s="9">
        <f t="shared" si="11"/>
        <v>0.31207065750736018</v>
      </c>
    </row>
    <row r="780" spans="1:7" x14ac:dyDescent="0.25">
      <c r="A780" s="8">
        <v>42474</v>
      </c>
      <c r="B780" s="6">
        <v>401</v>
      </c>
      <c r="G780" s="9">
        <f t="shared" ref="G780:G843" si="12">COUNTIF(B780:B2816,"&gt;="&amp;B780)/2038</f>
        <v>0.17713444553483806</v>
      </c>
    </row>
    <row r="781" spans="1:7" x14ac:dyDescent="0.25">
      <c r="A781" s="8">
        <v>42475</v>
      </c>
      <c r="B781" s="6">
        <v>312</v>
      </c>
      <c r="G781" s="9">
        <f t="shared" si="12"/>
        <v>0.25171736997055938</v>
      </c>
    </row>
    <row r="782" spans="1:7" x14ac:dyDescent="0.25">
      <c r="A782" s="8">
        <v>42476</v>
      </c>
      <c r="B782" s="6">
        <v>131</v>
      </c>
      <c r="G782" s="9">
        <f t="shared" si="12"/>
        <v>0.3974484789008832</v>
      </c>
    </row>
    <row r="783" spans="1:7" x14ac:dyDescent="0.25">
      <c r="A783" s="8">
        <v>42477</v>
      </c>
      <c r="B783" s="6">
        <v>222</v>
      </c>
      <c r="G783" s="9">
        <f t="shared" si="12"/>
        <v>0.31059862610402356</v>
      </c>
    </row>
    <row r="784" spans="1:7" x14ac:dyDescent="0.25">
      <c r="A784" s="8">
        <v>42478</v>
      </c>
      <c r="B784" s="6">
        <v>311</v>
      </c>
      <c r="G784" s="9">
        <f t="shared" si="12"/>
        <v>0.25318940137389595</v>
      </c>
    </row>
    <row r="785" spans="1:7" x14ac:dyDescent="0.25">
      <c r="A785" s="8">
        <v>42479</v>
      </c>
      <c r="B785" s="6">
        <v>222</v>
      </c>
      <c r="G785" s="9">
        <f t="shared" si="12"/>
        <v>0.30961727183513249</v>
      </c>
    </row>
    <row r="786" spans="1:7" x14ac:dyDescent="0.25">
      <c r="A786" s="8">
        <v>42480</v>
      </c>
      <c r="B786" s="6">
        <v>320</v>
      </c>
      <c r="G786" s="9">
        <f t="shared" si="12"/>
        <v>0.23209028459273798</v>
      </c>
    </row>
    <row r="787" spans="1:7" x14ac:dyDescent="0.25">
      <c r="A787" s="8">
        <v>42481</v>
      </c>
      <c r="B787" s="6">
        <v>132</v>
      </c>
      <c r="G787" s="9">
        <f t="shared" si="12"/>
        <v>0.39008832188420017</v>
      </c>
    </row>
    <row r="788" spans="1:7" x14ac:dyDescent="0.25">
      <c r="A788" s="8">
        <v>42482</v>
      </c>
      <c r="B788" s="6">
        <v>222</v>
      </c>
      <c r="G788" s="9">
        <f t="shared" si="12"/>
        <v>0.30863591756624142</v>
      </c>
    </row>
    <row r="789" spans="1:7" x14ac:dyDescent="0.25">
      <c r="A789" s="8">
        <v>42483</v>
      </c>
      <c r="B789" s="6">
        <v>223</v>
      </c>
      <c r="G789" s="9">
        <f t="shared" si="12"/>
        <v>0.30274779195289497</v>
      </c>
    </row>
    <row r="790" spans="1:7" x14ac:dyDescent="0.25">
      <c r="A790" s="8">
        <v>42484</v>
      </c>
      <c r="B790" s="6">
        <v>313</v>
      </c>
      <c r="G790" s="9">
        <f t="shared" si="12"/>
        <v>0.24828263002944062</v>
      </c>
    </row>
    <row r="791" spans="1:7" x14ac:dyDescent="0.25">
      <c r="A791" s="8">
        <v>42485</v>
      </c>
      <c r="B791" s="6">
        <v>236</v>
      </c>
      <c r="G791" s="9">
        <f t="shared" si="12"/>
        <v>0.29784102060843964</v>
      </c>
    </row>
    <row r="792" spans="1:7" x14ac:dyDescent="0.25">
      <c r="A792" s="8">
        <v>42486</v>
      </c>
      <c r="B792" s="6">
        <v>223</v>
      </c>
      <c r="G792" s="9">
        <f t="shared" si="12"/>
        <v>0.3012757605495584</v>
      </c>
    </row>
    <row r="793" spans="1:7" x14ac:dyDescent="0.25">
      <c r="A793" s="8">
        <v>42487</v>
      </c>
      <c r="B793" s="6">
        <v>313</v>
      </c>
      <c r="G793" s="9">
        <f t="shared" si="12"/>
        <v>0.24779195289499509</v>
      </c>
    </row>
    <row r="794" spans="1:7" x14ac:dyDescent="0.25">
      <c r="A794" s="8">
        <v>42488</v>
      </c>
      <c r="B794" s="6">
        <v>312</v>
      </c>
      <c r="G794" s="9">
        <f t="shared" si="12"/>
        <v>0.24975466143277722</v>
      </c>
    </row>
    <row r="795" spans="1:7" x14ac:dyDescent="0.25">
      <c r="A795" s="8">
        <v>42489</v>
      </c>
      <c r="B795" s="6">
        <v>311</v>
      </c>
      <c r="G795" s="9">
        <f t="shared" si="12"/>
        <v>0.25073601570166831</v>
      </c>
    </row>
    <row r="796" spans="1:7" x14ac:dyDescent="0.25">
      <c r="A796" s="8">
        <v>42490</v>
      </c>
      <c r="B796" s="6">
        <v>221</v>
      </c>
      <c r="G796" s="9">
        <f t="shared" si="12"/>
        <v>0.30569185475956823</v>
      </c>
    </row>
    <row r="797" spans="1:7" x14ac:dyDescent="0.25">
      <c r="A797" s="8">
        <v>42491</v>
      </c>
      <c r="B797" s="6">
        <v>311</v>
      </c>
      <c r="G797" s="9">
        <f t="shared" si="12"/>
        <v>0.25024533856722275</v>
      </c>
    </row>
    <row r="798" spans="1:7" x14ac:dyDescent="0.25">
      <c r="A798" s="8">
        <v>42492</v>
      </c>
      <c r="B798" s="6">
        <v>222</v>
      </c>
      <c r="G798" s="9">
        <f t="shared" si="12"/>
        <v>0.3042198233562316</v>
      </c>
    </row>
    <row r="799" spans="1:7" x14ac:dyDescent="0.25">
      <c r="A799" s="8">
        <v>42493</v>
      </c>
      <c r="B799" s="6">
        <v>312</v>
      </c>
      <c r="G799" s="9">
        <f t="shared" si="12"/>
        <v>0.24926398429833169</v>
      </c>
    </row>
    <row r="800" spans="1:7" x14ac:dyDescent="0.25">
      <c r="A800" s="8">
        <v>42494</v>
      </c>
      <c r="B800" s="6">
        <v>131</v>
      </c>
      <c r="G800" s="9">
        <f t="shared" si="12"/>
        <v>0.3886162904808636</v>
      </c>
    </row>
    <row r="801" spans="1:7" x14ac:dyDescent="0.25">
      <c r="A801" s="8">
        <v>42495</v>
      </c>
      <c r="B801" s="6">
        <v>222</v>
      </c>
      <c r="G801" s="9">
        <f t="shared" si="12"/>
        <v>0.30323846908734053</v>
      </c>
    </row>
    <row r="802" spans="1:7" x14ac:dyDescent="0.25">
      <c r="A802" s="8">
        <v>42496</v>
      </c>
      <c r="B802" s="6">
        <v>131</v>
      </c>
      <c r="G802" s="9">
        <f t="shared" si="12"/>
        <v>0.38763493621197254</v>
      </c>
    </row>
    <row r="803" spans="1:7" x14ac:dyDescent="0.25">
      <c r="A803" s="8">
        <v>42497</v>
      </c>
      <c r="B803" s="6">
        <v>222</v>
      </c>
      <c r="G803" s="9">
        <f t="shared" si="12"/>
        <v>0.30274779195289497</v>
      </c>
    </row>
    <row r="804" spans="1:7" x14ac:dyDescent="0.25">
      <c r="A804" s="8">
        <v>42498</v>
      </c>
      <c r="B804" s="6">
        <v>222</v>
      </c>
      <c r="G804" s="9">
        <f t="shared" si="12"/>
        <v>0.30225711481844947</v>
      </c>
    </row>
    <row r="805" spans="1:7" x14ac:dyDescent="0.25">
      <c r="A805" s="8">
        <v>42499</v>
      </c>
      <c r="B805" s="6">
        <v>222</v>
      </c>
      <c r="G805" s="9">
        <f t="shared" si="12"/>
        <v>0.30176643768400391</v>
      </c>
    </row>
    <row r="806" spans="1:7" x14ac:dyDescent="0.25">
      <c r="A806" s="8">
        <v>42500</v>
      </c>
      <c r="B806" s="6">
        <v>222</v>
      </c>
      <c r="G806" s="9">
        <f t="shared" si="12"/>
        <v>0.3012757605495584</v>
      </c>
    </row>
    <row r="807" spans="1:7" x14ac:dyDescent="0.25">
      <c r="A807" s="8">
        <v>42501</v>
      </c>
      <c r="B807" s="6">
        <v>131</v>
      </c>
      <c r="G807" s="9">
        <f t="shared" si="12"/>
        <v>0.38518155053974484</v>
      </c>
    </row>
    <row r="808" spans="1:7" x14ac:dyDescent="0.25">
      <c r="A808" s="8">
        <v>42502</v>
      </c>
      <c r="B808" s="6">
        <v>209</v>
      </c>
      <c r="G808" s="9">
        <f t="shared" si="12"/>
        <v>0.32679097154072623</v>
      </c>
    </row>
    <row r="809" spans="1:7" x14ac:dyDescent="0.25">
      <c r="A809" s="8">
        <v>42503</v>
      </c>
      <c r="B809" s="6">
        <v>290</v>
      </c>
      <c r="G809" s="9">
        <f t="shared" si="12"/>
        <v>0.26104023552502453</v>
      </c>
    </row>
    <row r="810" spans="1:7" x14ac:dyDescent="0.25">
      <c r="A810" s="8">
        <v>42504</v>
      </c>
      <c r="B810" s="6">
        <v>222</v>
      </c>
      <c r="G810" s="9">
        <f t="shared" si="12"/>
        <v>0.30029440628066734</v>
      </c>
    </row>
    <row r="811" spans="1:7" x14ac:dyDescent="0.25">
      <c r="A811" s="8">
        <v>42505</v>
      </c>
      <c r="B811" s="6">
        <v>131</v>
      </c>
      <c r="G811" s="9">
        <f t="shared" si="12"/>
        <v>0.38321884200196271</v>
      </c>
    </row>
    <row r="812" spans="1:7" x14ac:dyDescent="0.25">
      <c r="A812" s="8">
        <v>42506</v>
      </c>
      <c r="B812" s="6">
        <v>199</v>
      </c>
      <c r="G812" s="9">
        <f t="shared" si="12"/>
        <v>0.33316977428851813</v>
      </c>
    </row>
    <row r="813" spans="1:7" x14ac:dyDescent="0.25">
      <c r="A813" s="8">
        <v>42507</v>
      </c>
      <c r="B813" s="6">
        <v>234</v>
      </c>
      <c r="G813" s="9">
        <f t="shared" si="12"/>
        <v>0.29538763493621195</v>
      </c>
    </row>
    <row r="814" spans="1:7" x14ac:dyDescent="0.25">
      <c r="A814" s="8">
        <v>42508</v>
      </c>
      <c r="B814" s="6">
        <v>222</v>
      </c>
      <c r="G814" s="9">
        <f t="shared" si="12"/>
        <v>0.29931305201177627</v>
      </c>
    </row>
    <row r="815" spans="1:7" x14ac:dyDescent="0.25">
      <c r="A815" s="8">
        <v>42509</v>
      </c>
      <c r="B815" s="6">
        <v>131</v>
      </c>
      <c r="G815" s="9">
        <f t="shared" si="12"/>
        <v>0.38125613346418058</v>
      </c>
    </row>
    <row r="816" spans="1:7" x14ac:dyDescent="0.25">
      <c r="A816" s="8">
        <v>42510</v>
      </c>
      <c r="B816" s="6">
        <v>131</v>
      </c>
      <c r="G816" s="9">
        <f t="shared" si="12"/>
        <v>0.38076545632973502</v>
      </c>
    </row>
    <row r="817" spans="1:7" x14ac:dyDescent="0.25">
      <c r="A817" s="8">
        <v>42511</v>
      </c>
      <c r="B817" s="6">
        <v>131</v>
      </c>
      <c r="G817" s="9">
        <f t="shared" si="12"/>
        <v>0.38027477919528951</v>
      </c>
    </row>
    <row r="818" spans="1:7" x14ac:dyDescent="0.25">
      <c r="A818" s="8">
        <v>42512</v>
      </c>
      <c r="B818" s="6">
        <v>131</v>
      </c>
      <c r="G818" s="9">
        <f t="shared" si="12"/>
        <v>0.37978410206084395</v>
      </c>
    </row>
    <row r="819" spans="1:7" x14ac:dyDescent="0.25">
      <c r="A819" s="8">
        <v>42513</v>
      </c>
      <c r="B819" s="6">
        <v>222</v>
      </c>
      <c r="G819" s="9">
        <f t="shared" si="12"/>
        <v>0.29882237487733071</v>
      </c>
    </row>
    <row r="820" spans="1:7" x14ac:dyDescent="0.25">
      <c r="A820" s="8">
        <v>42514</v>
      </c>
      <c r="B820" s="6">
        <v>131</v>
      </c>
      <c r="G820" s="9">
        <f t="shared" si="12"/>
        <v>0.37880274779195289</v>
      </c>
    </row>
    <row r="821" spans="1:7" x14ac:dyDescent="0.25">
      <c r="A821" s="8">
        <v>42515</v>
      </c>
      <c r="B821" s="6">
        <v>222</v>
      </c>
      <c r="G821" s="9">
        <f t="shared" si="12"/>
        <v>0.2983316977428852</v>
      </c>
    </row>
    <row r="822" spans="1:7" x14ac:dyDescent="0.25">
      <c r="A822" s="8">
        <v>42516</v>
      </c>
      <c r="B822" s="6">
        <v>132</v>
      </c>
      <c r="G822" s="9">
        <f t="shared" si="12"/>
        <v>0.37733071638861632</v>
      </c>
    </row>
    <row r="823" spans="1:7" x14ac:dyDescent="0.25">
      <c r="A823" s="8">
        <v>42517</v>
      </c>
      <c r="B823" s="6">
        <v>223</v>
      </c>
      <c r="G823" s="9">
        <f t="shared" si="12"/>
        <v>0.29735034347399414</v>
      </c>
    </row>
    <row r="824" spans="1:7" x14ac:dyDescent="0.25">
      <c r="A824" s="8">
        <v>42518</v>
      </c>
      <c r="B824" s="6">
        <v>314</v>
      </c>
      <c r="G824" s="9">
        <f t="shared" si="12"/>
        <v>0.2423945044160942</v>
      </c>
    </row>
    <row r="825" spans="1:7" x14ac:dyDescent="0.25">
      <c r="A825" s="8">
        <v>42519</v>
      </c>
      <c r="B825" s="6">
        <v>314</v>
      </c>
      <c r="G825" s="9">
        <f t="shared" si="12"/>
        <v>0.24190382728164866</v>
      </c>
    </row>
    <row r="826" spans="1:7" x14ac:dyDescent="0.25">
      <c r="A826" s="8">
        <v>42520</v>
      </c>
      <c r="B826" s="6">
        <v>224</v>
      </c>
      <c r="G826" s="9">
        <f t="shared" si="12"/>
        <v>0.29587831207065751</v>
      </c>
    </row>
    <row r="827" spans="1:7" x14ac:dyDescent="0.25">
      <c r="A827" s="8">
        <v>42521</v>
      </c>
      <c r="B827" s="6">
        <v>224</v>
      </c>
      <c r="G827" s="9">
        <f t="shared" si="12"/>
        <v>0.29538763493621195</v>
      </c>
    </row>
    <row r="828" spans="1:7" x14ac:dyDescent="0.25">
      <c r="A828" s="8">
        <v>42522</v>
      </c>
      <c r="B828" s="6">
        <v>188</v>
      </c>
      <c r="G828" s="9">
        <f t="shared" si="12"/>
        <v>0.33660451422963689</v>
      </c>
    </row>
    <row r="829" spans="1:7" x14ac:dyDescent="0.25">
      <c r="A829" s="8">
        <v>42523</v>
      </c>
      <c r="B829" s="6">
        <v>140</v>
      </c>
      <c r="G829" s="9">
        <f t="shared" si="12"/>
        <v>0.36702649656526004</v>
      </c>
    </row>
    <row r="830" spans="1:7" x14ac:dyDescent="0.25">
      <c r="A830" s="8">
        <v>42524</v>
      </c>
      <c r="B830" s="6">
        <v>209</v>
      </c>
      <c r="G830" s="9">
        <f t="shared" si="12"/>
        <v>0.32090284592737978</v>
      </c>
    </row>
    <row r="831" spans="1:7" x14ac:dyDescent="0.25">
      <c r="A831" s="8">
        <v>42525</v>
      </c>
      <c r="B831" s="6">
        <v>97</v>
      </c>
      <c r="G831" s="9">
        <f t="shared" si="12"/>
        <v>0.45338567222767417</v>
      </c>
    </row>
    <row r="832" spans="1:7" x14ac:dyDescent="0.25">
      <c r="A832" s="8">
        <v>42526</v>
      </c>
      <c r="B832" s="6">
        <v>133</v>
      </c>
      <c r="G832" s="9">
        <f t="shared" si="12"/>
        <v>0.37193326790971543</v>
      </c>
    </row>
    <row r="833" spans="1:7" x14ac:dyDescent="0.25">
      <c r="A833" s="8">
        <v>42527</v>
      </c>
      <c r="B833" s="6">
        <v>93</v>
      </c>
      <c r="G833" s="9">
        <f t="shared" si="12"/>
        <v>0.45878312070657506</v>
      </c>
    </row>
    <row r="834" spans="1:7" x14ac:dyDescent="0.25">
      <c r="A834" s="8">
        <v>42528</v>
      </c>
      <c r="B834" s="6">
        <v>109</v>
      </c>
      <c r="G834" s="9">
        <f t="shared" si="12"/>
        <v>0.43817468105986263</v>
      </c>
    </row>
    <row r="835" spans="1:7" x14ac:dyDescent="0.25">
      <c r="A835" s="8">
        <v>42529</v>
      </c>
      <c r="B835" s="6">
        <v>213</v>
      </c>
      <c r="G835" s="9">
        <f t="shared" si="12"/>
        <v>0.30667320902845929</v>
      </c>
    </row>
    <row r="836" spans="1:7" x14ac:dyDescent="0.25">
      <c r="A836" s="8">
        <v>42530</v>
      </c>
      <c r="B836" s="6">
        <v>454</v>
      </c>
      <c r="G836" s="9">
        <f t="shared" si="12"/>
        <v>0.17124631992149167</v>
      </c>
    </row>
    <row r="837" spans="1:7" x14ac:dyDescent="0.25">
      <c r="A837" s="8">
        <v>42531</v>
      </c>
      <c r="B837" s="6">
        <v>282</v>
      </c>
      <c r="G837" s="9">
        <f t="shared" si="12"/>
        <v>0.26398429833169773</v>
      </c>
    </row>
    <row r="838" spans="1:7" x14ac:dyDescent="0.25">
      <c r="A838" s="8">
        <v>42532</v>
      </c>
      <c r="B838" s="6">
        <v>198</v>
      </c>
      <c r="G838" s="9">
        <f t="shared" si="12"/>
        <v>0.32679097154072623</v>
      </c>
    </row>
    <row r="839" spans="1:7" x14ac:dyDescent="0.25">
      <c r="A839" s="8">
        <v>42533</v>
      </c>
      <c r="B839" s="6">
        <v>118</v>
      </c>
      <c r="G839" s="9">
        <f t="shared" si="12"/>
        <v>0.42001962708537782</v>
      </c>
    </row>
    <row r="840" spans="1:7" x14ac:dyDescent="0.25">
      <c r="A840" s="8">
        <v>42534</v>
      </c>
      <c r="B840" s="6">
        <v>103</v>
      </c>
      <c r="G840" s="9">
        <f t="shared" si="12"/>
        <v>0.44357212953876352</v>
      </c>
    </row>
    <row r="841" spans="1:7" x14ac:dyDescent="0.25">
      <c r="A841" s="8">
        <v>42535</v>
      </c>
      <c r="B841" s="6">
        <v>168</v>
      </c>
      <c r="G841" s="9">
        <f t="shared" si="12"/>
        <v>0.34985279685966636</v>
      </c>
    </row>
    <row r="842" spans="1:7" x14ac:dyDescent="0.25">
      <c r="A842" s="8">
        <v>42536</v>
      </c>
      <c r="B842" s="6">
        <v>111</v>
      </c>
      <c r="G842" s="9">
        <f t="shared" si="12"/>
        <v>0.43277723258096173</v>
      </c>
    </row>
    <row r="843" spans="1:7" x14ac:dyDescent="0.25">
      <c r="A843" s="8">
        <v>42537</v>
      </c>
      <c r="B843" s="6">
        <v>108</v>
      </c>
      <c r="G843" s="9">
        <f t="shared" si="12"/>
        <v>0.43523061825318943</v>
      </c>
    </row>
    <row r="844" spans="1:7" x14ac:dyDescent="0.25">
      <c r="A844" s="8">
        <v>42538</v>
      </c>
      <c r="B844" s="6">
        <v>53</v>
      </c>
      <c r="G844" s="9">
        <f t="shared" ref="G844:G907" si="13">COUNTIF(B844:B2880,"&gt;="&amp;B844)/2038</f>
        <v>0.49362119725220804</v>
      </c>
    </row>
    <row r="845" spans="1:7" x14ac:dyDescent="0.25">
      <c r="A845" s="8">
        <v>42539</v>
      </c>
      <c r="B845" s="6">
        <v>43</v>
      </c>
      <c r="G845" s="9">
        <f t="shared" si="13"/>
        <v>0.51521099116781155</v>
      </c>
    </row>
    <row r="846" spans="1:7" x14ac:dyDescent="0.25">
      <c r="A846" s="8">
        <v>42540</v>
      </c>
      <c r="B846" s="6">
        <v>56</v>
      </c>
      <c r="G846" s="9">
        <f t="shared" si="13"/>
        <v>0.48675171736997058</v>
      </c>
    </row>
    <row r="847" spans="1:7" x14ac:dyDescent="0.25">
      <c r="A847" s="8">
        <v>42541</v>
      </c>
      <c r="B847" s="6">
        <v>16</v>
      </c>
      <c r="G847" s="9">
        <f t="shared" si="13"/>
        <v>0.57311089303238472</v>
      </c>
    </row>
    <row r="848" spans="1:7" x14ac:dyDescent="0.25">
      <c r="A848" s="8">
        <v>42542</v>
      </c>
      <c r="B848" s="6">
        <v>36</v>
      </c>
      <c r="G848" s="9">
        <f t="shared" si="13"/>
        <v>0.53042198233562321</v>
      </c>
    </row>
    <row r="849" spans="1:7" x14ac:dyDescent="0.25">
      <c r="A849" s="8">
        <v>42543</v>
      </c>
      <c r="B849" s="6">
        <v>68</v>
      </c>
      <c r="G849" s="9">
        <f t="shared" si="13"/>
        <v>0.478900883218842</v>
      </c>
    </row>
    <row r="850" spans="1:7" x14ac:dyDescent="0.25">
      <c r="A850" s="8">
        <v>42544</v>
      </c>
      <c r="B850" s="6">
        <v>42</v>
      </c>
      <c r="G850" s="9">
        <f t="shared" si="13"/>
        <v>0.51521099116781155</v>
      </c>
    </row>
    <row r="851" spans="1:7" x14ac:dyDescent="0.25">
      <c r="A851" s="8">
        <v>42545</v>
      </c>
      <c r="B851" s="6">
        <v>116</v>
      </c>
      <c r="G851" s="9">
        <f t="shared" si="13"/>
        <v>0.42394504416094209</v>
      </c>
    </row>
    <row r="852" spans="1:7" x14ac:dyDescent="0.25">
      <c r="A852" s="8">
        <v>42546</v>
      </c>
      <c r="B852" s="6">
        <v>109</v>
      </c>
      <c r="G852" s="9">
        <f t="shared" si="13"/>
        <v>0.4337585868498528</v>
      </c>
    </row>
    <row r="853" spans="1:7" x14ac:dyDescent="0.25">
      <c r="A853" s="8">
        <v>42547</v>
      </c>
      <c r="B853" s="6">
        <v>103</v>
      </c>
      <c r="G853" s="9">
        <f t="shared" si="13"/>
        <v>0.44062806673209026</v>
      </c>
    </row>
    <row r="854" spans="1:7" x14ac:dyDescent="0.25">
      <c r="A854" s="8">
        <v>42548</v>
      </c>
      <c r="B854" s="6">
        <v>36</v>
      </c>
      <c r="G854" s="9">
        <f t="shared" si="13"/>
        <v>0.52747791952894996</v>
      </c>
    </row>
    <row r="855" spans="1:7" x14ac:dyDescent="0.25">
      <c r="A855" s="8">
        <v>42549</v>
      </c>
      <c r="B855" s="6">
        <v>104</v>
      </c>
      <c r="G855" s="9">
        <f t="shared" si="13"/>
        <v>0.43866535819430813</v>
      </c>
    </row>
    <row r="856" spans="1:7" x14ac:dyDescent="0.25">
      <c r="A856" s="8">
        <v>42550</v>
      </c>
      <c r="B856" s="6">
        <v>25</v>
      </c>
      <c r="G856" s="9">
        <f t="shared" si="13"/>
        <v>0.55495583905789991</v>
      </c>
    </row>
    <row r="857" spans="1:7" x14ac:dyDescent="0.25">
      <c r="A857" s="8">
        <v>42551</v>
      </c>
      <c r="B857" s="6">
        <v>119</v>
      </c>
      <c r="G857" s="9">
        <f t="shared" si="13"/>
        <v>0.41756624141315013</v>
      </c>
    </row>
    <row r="858" spans="1:7" x14ac:dyDescent="0.25">
      <c r="A858" s="8">
        <v>42552</v>
      </c>
      <c r="B858" s="6">
        <v>211</v>
      </c>
      <c r="G858" s="9">
        <f t="shared" si="13"/>
        <v>0.310107948969578</v>
      </c>
    </row>
    <row r="859" spans="1:7" x14ac:dyDescent="0.25">
      <c r="A859" s="8">
        <v>42553</v>
      </c>
      <c r="B859" s="6">
        <v>107</v>
      </c>
      <c r="G859" s="9">
        <f t="shared" si="13"/>
        <v>0.4337585868498528</v>
      </c>
    </row>
    <row r="860" spans="1:7" x14ac:dyDescent="0.25">
      <c r="A860" s="8">
        <v>42554</v>
      </c>
      <c r="B860" s="6">
        <v>94</v>
      </c>
      <c r="G860" s="9">
        <f t="shared" si="13"/>
        <v>0.44700686947988222</v>
      </c>
    </row>
    <row r="861" spans="1:7" x14ac:dyDescent="0.25">
      <c r="A861" s="8">
        <v>42555</v>
      </c>
      <c r="B861" s="6">
        <v>36</v>
      </c>
      <c r="G861" s="9">
        <f t="shared" si="13"/>
        <v>0.5245338567222767</v>
      </c>
    </row>
    <row r="862" spans="1:7" x14ac:dyDescent="0.25">
      <c r="A862" s="8">
        <v>42556</v>
      </c>
      <c r="B862" s="6">
        <v>32</v>
      </c>
      <c r="G862" s="9">
        <f t="shared" si="13"/>
        <v>0.53925417075564275</v>
      </c>
    </row>
    <row r="863" spans="1:7" x14ac:dyDescent="0.25">
      <c r="A863" s="8">
        <v>42557</v>
      </c>
      <c r="B863" s="6">
        <v>25</v>
      </c>
      <c r="G863" s="9">
        <f t="shared" si="13"/>
        <v>0.55152109911678115</v>
      </c>
    </row>
    <row r="864" spans="1:7" x14ac:dyDescent="0.25">
      <c r="A864" s="8">
        <v>42558</v>
      </c>
      <c r="B864" s="6">
        <v>17</v>
      </c>
      <c r="G864" s="9">
        <f t="shared" si="13"/>
        <v>0.56084396467124631</v>
      </c>
    </row>
    <row r="865" spans="1:7" x14ac:dyDescent="0.25">
      <c r="A865" s="8">
        <v>42559</v>
      </c>
      <c r="B865" s="6">
        <v>42</v>
      </c>
      <c r="G865" s="9">
        <f t="shared" si="13"/>
        <v>0.51079489695780178</v>
      </c>
    </row>
    <row r="866" spans="1:7" x14ac:dyDescent="0.25">
      <c r="A866" s="8">
        <v>42560</v>
      </c>
      <c r="B866" s="6">
        <v>82</v>
      </c>
      <c r="G866" s="9">
        <f t="shared" si="13"/>
        <v>0.46565260058881258</v>
      </c>
    </row>
    <row r="867" spans="1:7" x14ac:dyDescent="0.25">
      <c r="A867" s="8">
        <v>42561</v>
      </c>
      <c r="B867" s="6">
        <v>98</v>
      </c>
      <c r="G867" s="9">
        <f t="shared" si="13"/>
        <v>0.44406280667320902</v>
      </c>
    </row>
    <row r="868" spans="1:7" x14ac:dyDescent="0.25">
      <c r="A868" s="8">
        <v>42562</v>
      </c>
      <c r="B868" s="6">
        <v>196</v>
      </c>
      <c r="G868" s="9">
        <f t="shared" si="13"/>
        <v>0.32777232580961729</v>
      </c>
    </row>
    <row r="869" spans="1:7" x14ac:dyDescent="0.25">
      <c r="A869" s="8">
        <v>42563</v>
      </c>
      <c r="B869" s="6">
        <v>126</v>
      </c>
      <c r="G869" s="9">
        <f t="shared" si="13"/>
        <v>0.38370951913640822</v>
      </c>
    </row>
    <row r="870" spans="1:7" x14ac:dyDescent="0.25">
      <c r="A870" s="8">
        <v>42564</v>
      </c>
      <c r="B870" s="6">
        <v>221</v>
      </c>
      <c r="G870" s="9">
        <f t="shared" si="13"/>
        <v>0.29489695780176645</v>
      </c>
    </row>
    <row r="871" spans="1:7" x14ac:dyDescent="0.25">
      <c r="A871" s="8">
        <v>42565</v>
      </c>
      <c r="B871" s="6">
        <v>129</v>
      </c>
      <c r="G871" s="9">
        <f t="shared" si="13"/>
        <v>0.373405299313052</v>
      </c>
    </row>
    <row r="872" spans="1:7" x14ac:dyDescent="0.25">
      <c r="A872" s="8">
        <v>42566</v>
      </c>
      <c r="B872" s="6">
        <v>151</v>
      </c>
      <c r="G872" s="9">
        <f t="shared" si="13"/>
        <v>0.36064769381746808</v>
      </c>
    </row>
    <row r="873" spans="1:7" x14ac:dyDescent="0.25">
      <c r="A873" s="8">
        <v>42567</v>
      </c>
      <c r="B873" s="6">
        <v>120</v>
      </c>
      <c r="G873" s="9">
        <f t="shared" si="13"/>
        <v>0.41118743866535817</v>
      </c>
    </row>
    <row r="874" spans="1:7" x14ac:dyDescent="0.25">
      <c r="A874" s="8">
        <v>42568</v>
      </c>
      <c r="B874" s="6">
        <v>124</v>
      </c>
      <c r="G874" s="9">
        <f t="shared" si="13"/>
        <v>0.3886162904808636</v>
      </c>
    </row>
    <row r="875" spans="1:7" x14ac:dyDescent="0.25">
      <c r="A875" s="8">
        <v>42569</v>
      </c>
      <c r="B875" s="6">
        <v>114</v>
      </c>
      <c r="G875" s="9">
        <f t="shared" si="13"/>
        <v>0.42100098135426889</v>
      </c>
    </row>
    <row r="876" spans="1:7" x14ac:dyDescent="0.25">
      <c r="A876" s="8">
        <v>42570</v>
      </c>
      <c r="B876" s="6">
        <v>40</v>
      </c>
      <c r="G876" s="9">
        <f t="shared" si="13"/>
        <v>0.50883218842001965</v>
      </c>
    </row>
    <row r="877" spans="1:7" x14ac:dyDescent="0.25">
      <c r="A877" s="8">
        <v>42571</v>
      </c>
      <c r="B877" s="6">
        <v>20</v>
      </c>
      <c r="G877" s="9">
        <f t="shared" si="13"/>
        <v>0.55103042198233565</v>
      </c>
    </row>
    <row r="878" spans="1:7" x14ac:dyDescent="0.25">
      <c r="A878" s="8">
        <v>42572</v>
      </c>
      <c r="B878" s="6">
        <v>53</v>
      </c>
      <c r="G878" s="9">
        <f t="shared" si="13"/>
        <v>0.48331697742885182</v>
      </c>
    </row>
    <row r="879" spans="1:7" x14ac:dyDescent="0.25">
      <c r="A879" s="8">
        <v>42573</v>
      </c>
      <c r="B879" s="6">
        <v>47</v>
      </c>
      <c r="G879" s="9">
        <f t="shared" si="13"/>
        <v>0.49656526005888124</v>
      </c>
    </row>
    <row r="880" spans="1:7" x14ac:dyDescent="0.25">
      <c r="A880" s="8">
        <v>42574</v>
      </c>
      <c r="B880" s="6">
        <v>30</v>
      </c>
      <c r="G880" s="9">
        <f t="shared" si="13"/>
        <v>0.53729146221786062</v>
      </c>
    </row>
    <row r="881" spans="1:7" x14ac:dyDescent="0.25">
      <c r="A881" s="8">
        <v>42575</v>
      </c>
      <c r="B881" s="6">
        <v>19</v>
      </c>
      <c r="G881" s="9">
        <f t="shared" si="13"/>
        <v>0.54955839057899902</v>
      </c>
    </row>
    <row r="882" spans="1:7" x14ac:dyDescent="0.25">
      <c r="A882" s="8">
        <v>42576</v>
      </c>
      <c r="B882" s="6">
        <v>87</v>
      </c>
      <c r="G882" s="9">
        <f t="shared" si="13"/>
        <v>0.45731108930323849</v>
      </c>
    </row>
    <row r="883" spans="1:7" x14ac:dyDescent="0.25">
      <c r="A883" s="8">
        <v>42577</v>
      </c>
      <c r="B883" s="6">
        <v>2</v>
      </c>
      <c r="G883" s="9">
        <f t="shared" si="13"/>
        <v>0.5667320902845927</v>
      </c>
    </row>
    <row r="884" spans="1:7" x14ac:dyDescent="0.25">
      <c r="A884" s="8">
        <v>42578</v>
      </c>
      <c r="B884" s="6">
        <v>8</v>
      </c>
      <c r="G884" s="9">
        <f t="shared" si="13"/>
        <v>0.56378802747791956</v>
      </c>
    </row>
    <row r="885" spans="1:7" x14ac:dyDescent="0.25">
      <c r="A885" s="8">
        <v>42579</v>
      </c>
      <c r="B885" s="6">
        <v>52</v>
      </c>
      <c r="G885" s="9">
        <f t="shared" si="13"/>
        <v>0.48527968596663396</v>
      </c>
    </row>
    <row r="886" spans="1:7" x14ac:dyDescent="0.25">
      <c r="A886" s="8">
        <v>42580</v>
      </c>
      <c r="B886" s="6">
        <v>95</v>
      </c>
      <c r="G886" s="9">
        <f t="shared" si="13"/>
        <v>0.44160942100098133</v>
      </c>
    </row>
    <row r="887" spans="1:7" x14ac:dyDescent="0.25">
      <c r="A887" s="8">
        <v>42581</v>
      </c>
      <c r="B887" s="6">
        <v>47</v>
      </c>
      <c r="G887" s="9">
        <f t="shared" si="13"/>
        <v>0.49460255152109911</v>
      </c>
    </row>
    <row r="888" spans="1:7" x14ac:dyDescent="0.25">
      <c r="A888" s="8">
        <v>42582</v>
      </c>
      <c r="B888" s="6">
        <v>159</v>
      </c>
      <c r="G888" s="9">
        <f t="shared" si="13"/>
        <v>0.35917566241413151</v>
      </c>
    </row>
    <row r="889" spans="1:7" x14ac:dyDescent="0.25">
      <c r="A889" s="8">
        <v>42583</v>
      </c>
      <c r="B889" s="6">
        <v>34</v>
      </c>
      <c r="G889" s="9">
        <f t="shared" si="13"/>
        <v>0.52551521099116782</v>
      </c>
    </row>
    <row r="890" spans="1:7" x14ac:dyDescent="0.25">
      <c r="A890" s="8">
        <v>42584</v>
      </c>
      <c r="B890" s="6">
        <v>150</v>
      </c>
      <c r="G890" s="9">
        <f t="shared" si="13"/>
        <v>0.36064769381746808</v>
      </c>
    </row>
    <row r="891" spans="1:7" x14ac:dyDescent="0.25">
      <c r="A891" s="8">
        <v>42585</v>
      </c>
      <c r="B891" s="6">
        <v>130</v>
      </c>
      <c r="G891" s="9">
        <f t="shared" si="13"/>
        <v>0.36898920510304217</v>
      </c>
    </row>
    <row r="892" spans="1:7" x14ac:dyDescent="0.25">
      <c r="A892" s="8">
        <v>42586</v>
      </c>
      <c r="B892" s="6">
        <v>232</v>
      </c>
      <c r="G892" s="9">
        <f t="shared" si="13"/>
        <v>0.29391560353287538</v>
      </c>
    </row>
    <row r="893" spans="1:7" x14ac:dyDescent="0.25">
      <c r="A893" s="8">
        <v>42587</v>
      </c>
      <c r="B893" s="6">
        <v>187</v>
      </c>
      <c r="G893" s="9">
        <f t="shared" si="13"/>
        <v>0.33415112855740925</v>
      </c>
    </row>
    <row r="894" spans="1:7" x14ac:dyDescent="0.25">
      <c r="A894" s="8">
        <v>42588</v>
      </c>
      <c r="B894" s="6">
        <v>73</v>
      </c>
      <c r="G894" s="9">
        <f t="shared" si="13"/>
        <v>0.46319921491658489</v>
      </c>
    </row>
    <row r="895" spans="1:7" x14ac:dyDescent="0.25">
      <c r="A895" s="8">
        <v>42589</v>
      </c>
      <c r="B895" s="6">
        <v>106</v>
      </c>
      <c r="G895" s="9">
        <f t="shared" si="13"/>
        <v>0.42737978410206084</v>
      </c>
    </row>
    <row r="896" spans="1:7" x14ac:dyDescent="0.25">
      <c r="A896" s="8">
        <v>42590</v>
      </c>
      <c r="B896" s="6">
        <v>122</v>
      </c>
      <c r="G896" s="9">
        <f t="shared" si="13"/>
        <v>0.39499509322865556</v>
      </c>
    </row>
    <row r="897" spans="1:7" x14ac:dyDescent="0.25">
      <c r="A897" s="8">
        <v>42591</v>
      </c>
      <c r="B897" s="6">
        <v>274</v>
      </c>
      <c r="G897" s="9">
        <f t="shared" si="13"/>
        <v>0.26692836113837093</v>
      </c>
    </row>
    <row r="898" spans="1:7" x14ac:dyDescent="0.25">
      <c r="A898" s="8">
        <v>42592</v>
      </c>
      <c r="B898" s="6">
        <v>174</v>
      </c>
      <c r="G898" s="9">
        <f t="shared" si="13"/>
        <v>0.34052993130520115</v>
      </c>
    </row>
    <row r="899" spans="1:7" x14ac:dyDescent="0.25">
      <c r="A899" s="8">
        <v>42593</v>
      </c>
      <c r="B899" s="6">
        <v>171</v>
      </c>
      <c r="G899" s="9">
        <f t="shared" si="13"/>
        <v>0.34102060843964671</v>
      </c>
    </row>
    <row r="900" spans="1:7" x14ac:dyDescent="0.25">
      <c r="A900" s="8">
        <v>42594</v>
      </c>
      <c r="B900" s="6">
        <v>139</v>
      </c>
      <c r="G900" s="9">
        <f t="shared" si="13"/>
        <v>0.35966633954857702</v>
      </c>
    </row>
    <row r="901" spans="1:7" x14ac:dyDescent="0.25">
      <c r="A901" s="8">
        <v>42595</v>
      </c>
      <c r="B901" s="6">
        <v>98</v>
      </c>
      <c r="G901" s="9">
        <f t="shared" si="13"/>
        <v>0.43424926398429831</v>
      </c>
    </row>
    <row r="902" spans="1:7" x14ac:dyDescent="0.25">
      <c r="A902" s="8">
        <v>42596</v>
      </c>
      <c r="B902" s="6">
        <v>115</v>
      </c>
      <c r="G902" s="9">
        <f t="shared" si="13"/>
        <v>0.41511285574092249</v>
      </c>
    </row>
    <row r="903" spans="1:7" x14ac:dyDescent="0.25">
      <c r="A903" s="8">
        <v>42597</v>
      </c>
      <c r="B903" s="6">
        <v>51</v>
      </c>
      <c r="G903" s="9">
        <f t="shared" si="13"/>
        <v>0.478900883218842</v>
      </c>
    </row>
    <row r="904" spans="1:7" x14ac:dyDescent="0.25">
      <c r="A904" s="8">
        <v>42598</v>
      </c>
      <c r="B904" s="6">
        <v>82</v>
      </c>
      <c r="G904" s="9">
        <f t="shared" si="13"/>
        <v>0.45338567222767417</v>
      </c>
    </row>
    <row r="905" spans="1:7" x14ac:dyDescent="0.25">
      <c r="A905" s="8">
        <v>42599</v>
      </c>
      <c r="B905" s="6">
        <v>90</v>
      </c>
      <c r="G905" s="9">
        <f t="shared" si="13"/>
        <v>0.44651619234543671</v>
      </c>
    </row>
    <row r="906" spans="1:7" x14ac:dyDescent="0.25">
      <c r="A906" s="8">
        <v>42600</v>
      </c>
      <c r="B906" s="6">
        <v>93</v>
      </c>
      <c r="G906" s="9">
        <f t="shared" si="13"/>
        <v>0.43817468105986263</v>
      </c>
    </row>
    <row r="907" spans="1:7" x14ac:dyDescent="0.25">
      <c r="A907" s="8">
        <v>42601</v>
      </c>
      <c r="B907" s="6">
        <v>88</v>
      </c>
      <c r="G907" s="9">
        <f t="shared" si="13"/>
        <v>0.44847890088321885</v>
      </c>
    </row>
    <row r="908" spans="1:7" x14ac:dyDescent="0.25">
      <c r="A908" s="8">
        <v>42602</v>
      </c>
      <c r="B908" s="6">
        <v>93</v>
      </c>
      <c r="G908" s="9">
        <f t="shared" ref="G908:G971" si="14">COUNTIF(B908:B2944,"&gt;="&amp;B908)/2038</f>
        <v>0.43768400392541706</v>
      </c>
    </row>
    <row r="909" spans="1:7" x14ac:dyDescent="0.25">
      <c r="A909" s="8">
        <v>42603</v>
      </c>
      <c r="B909" s="6">
        <v>48</v>
      </c>
      <c r="G909" s="9">
        <f t="shared" si="14"/>
        <v>0.48086359175662413</v>
      </c>
    </row>
    <row r="910" spans="1:7" x14ac:dyDescent="0.25">
      <c r="A910" s="8">
        <v>42604</v>
      </c>
      <c r="B910" s="6">
        <v>175</v>
      </c>
      <c r="G910" s="9">
        <f t="shared" si="14"/>
        <v>0.33954857703631008</v>
      </c>
    </row>
    <row r="911" spans="1:7" x14ac:dyDescent="0.25">
      <c r="A911" s="8">
        <v>42605</v>
      </c>
      <c r="B911" s="6">
        <v>117</v>
      </c>
      <c r="G911" s="9">
        <f t="shared" si="14"/>
        <v>0.41069676153091267</v>
      </c>
    </row>
    <row r="912" spans="1:7" x14ac:dyDescent="0.25">
      <c r="A912" s="8">
        <v>42606</v>
      </c>
      <c r="B912" s="6">
        <v>39</v>
      </c>
      <c r="G912" s="9">
        <f t="shared" si="14"/>
        <v>0.49607458292443574</v>
      </c>
    </row>
    <row r="913" spans="1:7" x14ac:dyDescent="0.25">
      <c r="A913" s="8">
        <v>42607</v>
      </c>
      <c r="B913" s="6">
        <v>70</v>
      </c>
      <c r="G913" s="9">
        <f t="shared" si="14"/>
        <v>0.45682041216879293</v>
      </c>
    </row>
    <row r="914" spans="1:7" x14ac:dyDescent="0.25">
      <c r="A914" s="8">
        <v>42608</v>
      </c>
      <c r="B914" s="6">
        <v>104</v>
      </c>
      <c r="G914" s="9">
        <f t="shared" si="14"/>
        <v>0.42590775269872422</v>
      </c>
    </row>
    <row r="915" spans="1:7" x14ac:dyDescent="0.25">
      <c r="A915" s="8">
        <v>42609</v>
      </c>
      <c r="B915" s="6">
        <v>74</v>
      </c>
      <c r="G915" s="9">
        <f t="shared" si="14"/>
        <v>0.45387634936211974</v>
      </c>
    </row>
    <row r="916" spans="1:7" x14ac:dyDescent="0.25">
      <c r="A916" s="8">
        <v>42610</v>
      </c>
      <c r="B916" s="6">
        <v>24</v>
      </c>
      <c r="G916" s="9">
        <f t="shared" si="14"/>
        <v>0.52993130520117759</v>
      </c>
    </row>
    <row r="917" spans="1:7" x14ac:dyDescent="0.25">
      <c r="A917" s="8">
        <v>42611</v>
      </c>
      <c r="B917" s="6">
        <v>62</v>
      </c>
      <c r="G917" s="9">
        <f t="shared" si="14"/>
        <v>0.45976447497546613</v>
      </c>
    </row>
    <row r="918" spans="1:7" x14ac:dyDescent="0.25">
      <c r="A918" s="8">
        <v>42612</v>
      </c>
      <c r="B918" s="6">
        <v>89</v>
      </c>
      <c r="G918" s="9">
        <f t="shared" si="14"/>
        <v>0.44553483807654565</v>
      </c>
    </row>
    <row r="919" spans="1:7" x14ac:dyDescent="0.25">
      <c r="A919" s="8">
        <v>42613</v>
      </c>
      <c r="B919" s="6">
        <v>70</v>
      </c>
      <c r="G919" s="9">
        <f t="shared" si="14"/>
        <v>0.4548577036310108</v>
      </c>
    </row>
    <row r="920" spans="1:7" x14ac:dyDescent="0.25">
      <c r="A920" s="8">
        <v>42614</v>
      </c>
      <c r="B920" s="6">
        <v>35</v>
      </c>
      <c r="G920" s="9">
        <f t="shared" si="14"/>
        <v>0.50539744847890089</v>
      </c>
    </row>
    <row r="921" spans="1:7" x14ac:dyDescent="0.25">
      <c r="A921" s="8">
        <v>42615</v>
      </c>
      <c r="B921" s="6">
        <v>58</v>
      </c>
      <c r="G921" s="9">
        <f t="shared" si="14"/>
        <v>0.4607458292443572</v>
      </c>
    </row>
    <row r="922" spans="1:7" x14ac:dyDescent="0.25">
      <c r="A922" s="8">
        <v>42616</v>
      </c>
      <c r="B922" s="6">
        <v>65</v>
      </c>
      <c r="G922" s="9">
        <f t="shared" si="14"/>
        <v>0.45731108930323849</v>
      </c>
    </row>
    <row r="923" spans="1:7" x14ac:dyDescent="0.25">
      <c r="A923" s="8">
        <v>42617</v>
      </c>
      <c r="B923" s="6">
        <v>24</v>
      </c>
      <c r="G923" s="9">
        <f t="shared" si="14"/>
        <v>0.52649656526005884</v>
      </c>
    </row>
    <row r="924" spans="1:7" x14ac:dyDescent="0.25">
      <c r="A924" s="8">
        <v>42618</v>
      </c>
      <c r="B924" s="6">
        <v>28</v>
      </c>
      <c r="G924" s="9">
        <f t="shared" si="14"/>
        <v>0.52011776251226693</v>
      </c>
    </row>
    <row r="925" spans="1:7" x14ac:dyDescent="0.25">
      <c r="A925" s="8">
        <v>42619</v>
      </c>
      <c r="B925" s="6">
        <v>50</v>
      </c>
      <c r="G925" s="9">
        <f t="shared" si="14"/>
        <v>0.47203140333660454</v>
      </c>
    </row>
    <row r="926" spans="1:7" x14ac:dyDescent="0.25">
      <c r="A926" s="8">
        <v>42620</v>
      </c>
      <c r="B926" s="6">
        <v>27</v>
      </c>
      <c r="G926" s="9">
        <f t="shared" si="14"/>
        <v>0.52011776251226693</v>
      </c>
    </row>
    <row r="927" spans="1:7" x14ac:dyDescent="0.25">
      <c r="A927" s="8">
        <v>42621</v>
      </c>
      <c r="B927" s="6">
        <v>90</v>
      </c>
      <c r="G927" s="9">
        <f t="shared" si="14"/>
        <v>0.44357212953876352</v>
      </c>
    </row>
    <row r="928" spans="1:7" x14ac:dyDescent="0.25">
      <c r="A928" s="8">
        <v>42622</v>
      </c>
      <c r="B928" s="6">
        <v>48</v>
      </c>
      <c r="G928" s="9">
        <f t="shared" si="14"/>
        <v>0.47448478900883218</v>
      </c>
    </row>
    <row r="929" spans="1:7" x14ac:dyDescent="0.25">
      <c r="A929" s="8">
        <v>42623</v>
      </c>
      <c r="B929" s="6">
        <v>72</v>
      </c>
      <c r="G929" s="9">
        <f t="shared" si="14"/>
        <v>0.45387634936211974</v>
      </c>
    </row>
    <row r="930" spans="1:7" x14ac:dyDescent="0.25">
      <c r="A930" s="8">
        <v>42624</v>
      </c>
      <c r="B930" s="6">
        <v>62</v>
      </c>
      <c r="G930" s="9">
        <f t="shared" si="14"/>
        <v>0.45682041216879293</v>
      </c>
    </row>
    <row r="931" spans="1:7" x14ac:dyDescent="0.25">
      <c r="A931" s="8">
        <v>42625</v>
      </c>
      <c r="B931" s="6">
        <v>47</v>
      </c>
      <c r="G931" s="9">
        <f t="shared" si="14"/>
        <v>0.47644749754661431</v>
      </c>
    </row>
    <row r="932" spans="1:7" x14ac:dyDescent="0.25">
      <c r="A932" s="8">
        <v>42626</v>
      </c>
      <c r="B932" s="6">
        <v>11</v>
      </c>
      <c r="G932" s="9">
        <f t="shared" si="14"/>
        <v>0.53974484789008836</v>
      </c>
    </row>
    <row r="933" spans="1:7" x14ac:dyDescent="0.25">
      <c r="A933" s="8">
        <v>42627</v>
      </c>
      <c r="B933" s="6">
        <v>75</v>
      </c>
      <c r="G933" s="9">
        <f t="shared" si="14"/>
        <v>0.4519136408243376</v>
      </c>
    </row>
    <row r="934" spans="1:7" x14ac:dyDescent="0.25">
      <c r="A934" s="8">
        <v>42628</v>
      </c>
      <c r="B934" s="6">
        <v>48</v>
      </c>
      <c r="G934" s="9">
        <f t="shared" si="14"/>
        <v>0.47252208047105004</v>
      </c>
    </row>
    <row r="935" spans="1:7" x14ac:dyDescent="0.25">
      <c r="A935" s="8">
        <v>42629</v>
      </c>
      <c r="B935" s="6">
        <v>45</v>
      </c>
      <c r="G935" s="9">
        <f t="shared" si="14"/>
        <v>0.47742885181550537</v>
      </c>
    </row>
    <row r="936" spans="1:7" x14ac:dyDescent="0.25">
      <c r="A936" s="8">
        <v>42630</v>
      </c>
      <c r="B936" s="6">
        <v>67</v>
      </c>
      <c r="G936" s="9">
        <f t="shared" si="14"/>
        <v>0.4548577036310108</v>
      </c>
    </row>
    <row r="937" spans="1:7" x14ac:dyDescent="0.25">
      <c r="A937" s="8">
        <v>42631</v>
      </c>
      <c r="B937" s="6">
        <v>54</v>
      </c>
      <c r="G937" s="9">
        <f t="shared" si="14"/>
        <v>0.46270853778213933</v>
      </c>
    </row>
    <row r="938" spans="1:7" x14ac:dyDescent="0.25">
      <c r="A938" s="8">
        <v>42632</v>
      </c>
      <c r="B938" s="6">
        <v>69</v>
      </c>
      <c r="G938" s="9">
        <f t="shared" si="14"/>
        <v>0.45436702649656524</v>
      </c>
    </row>
    <row r="939" spans="1:7" x14ac:dyDescent="0.25">
      <c r="A939" s="8">
        <v>42633</v>
      </c>
      <c r="B939" s="6">
        <v>29</v>
      </c>
      <c r="G939" s="9">
        <f t="shared" si="14"/>
        <v>0.51324828263002942</v>
      </c>
    </row>
    <row r="940" spans="1:7" x14ac:dyDescent="0.25">
      <c r="A940" s="8">
        <v>42634</v>
      </c>
      <c r="B940" s="6">
        <v>12</v>
      </c>
      <c r="G940" s="9">
        <f t="shared" si="14"/>
        <v>0.53434739941118747</v>
      </c>
    </row>
    <row r="941" spans="1:7" x14ac:dyDescent="0.25">
      <c r="A941" s="8">
        <v>42635</v>
      </c>
      <c r="B941" s="6">
        <v>14</v>
      </c>
      <c r="G941" s="9">
        <f t="shared" si="14"/>
        <v>0.53238469087340534</v>
      </c>
    </row>
    <row r="942" spans="1:7" x14ac:dyDescent="0.25">
      <c r="A942" s="8">
        <v>42636</v>
      </c>
      <c r="B942" s="6">
        <v>13</v>
      </c>
      <c r="G942" s="9">
        <f t="shared" si="14"/>
        <v>0.53287536800785085</v>
      </c>
    </row>
    <row r="943" spans="1:7" x14ac:dyDescent="0.25">
      <c r="A943" s="8">
        <v>42637</v>
      </c>
      <c r="B943" s="6">
        <v>57</v>
      </c>
      <c r="G943" s="9">
        <f t="shared" si="14"/>
        <v>0.457801766437684</v>
      </c>
    </row>
    <row r="944" spans="1:7" x14ac:dyDescent="0.25">
      <c r="A944" s="8">
        <v>42638</v>
      </c>
      <c r="B944" s="6">
        <v>39</v>
      </c>
      <c r="G944" s="9">
        <f t="shared" si="14"/>
        <v>0.48527968596663396</v>
      </c>
    </row>
    <row r="945" spans="1:7" x14ac:dyDescent="0.25">
      <c r="A945" s="8">
        <v>42639</v>
      </c>
      <c r="B945" s="6">
        <v>83</v>
      </c>
      <c r="G945" s="9">
        <f t="shared" si="14"/>
        <v>0.44847890088321885</v>
      </c>
    </row>
    <row r="946" spans="1:7" x14ac:dyDescent="0.25">
      <c r="A946" s="8">
        <v>42640</v>
      </c>
      <c r="B946" s="6">
        <v>92</v>
      </c>
      <c r="G946" s="9">
        <f t="shared" si="14"/>
        <v>0.43866535819430813</v>
      </c>
    </row>
    <row r="947" spans="1:7" x14ac:dyDescent="0.25">
      <c r="A947" s="8">
        <v>42641</v>
      </c>
      <c r="B947" s="6">
        <v>78</v>
      </c>
      <c r="G947" s="9">
        <f t="shared" si="14"/>
        <v>0.44847890088321885</v>
      </c>
    </row>
    <row r="948" spans="1:7" x14ac:dyDescent="0.25">
      <c r="A948" s="8">
        <v>42642</v>
      </c>
      <c r="B948" s="6">
        <v>86</v>
      </c>
      <c r="G948" s="9">
        <f t="shared" si="14"/>
        <v>0.44602551521099115</v>
      </c>
    </row>
    <row r="949" spans="1:7" x14ac:dyDescent="0.25">
      <c r="A949" s="8">
        <v>42643</v>
      </c>
      <c r="B949" s="6">
        <v>26</v>
      </c>
      <c r="G949" s="9">
        <f t="shared" si="14"/>
        <v>0.51373895976447492</v>
      </c>
    </row>
    <row r="950" spans="1:7" x14ac:dyDescent="0.25">
      <c r="A950" s="8">
        <v>42644</v>
      </c>
      <c r="B950" s="6">
        <v>89</v>
      </c>
      <c r="G950" s="9">
        <f t="shared" si="14"/>
        <v>0.44406280667320902</v>
      </c>
    </row>
    <row r="951" spans="1:7" x14ac:dyDescent="0.25">
      <c r="A951" s="8">
        <v>42645</v>
      </c>
      <c r="B951" s="6">
        <v>26</v>
      </c>
      <c r="G951" s="9">
        <f t="shared" si="14"/>
        <v>0.51275760549558391</v>
      </c>
    </row>
    <row r="952" spans="1:7" x14ac:dyDescent="0.25">
      <c r="A952" s="8">
        <v>42646</v>
      </c>
      <c r="B952" s="6">
        <v>16</v>
      </c>
      <c r="G952" s="9">
        <f t="shared" si="14"/>
        <v>0.5245338567222767</v>
      </c>
    </row>
    <row r="953" spans="1:7" x14ac:dyDescent="0.25">
      <c r="A953" s="8">
        <v>42647</v>
      </c>
      <c r="B953" s="6">
        <v>100</v>
      </c>
      <c r="G953" s="9">
        <f t="shared" si="14"/>
        <v>0.42934249263984298</v>
      </c>
    </row>
    <row r="954" spans="1:7" x14ac:dyDescent="0.25">
      <c r="A954" s="8">
        <v>42648</v>
      </c>
      <c r="B954" s="6">
        <v>87</v>
      </c>
      <c r="G954" s="9">
        <f t="shared" si="14"/>
        <v>0.44406280667320902</v>
      </c>
    </row>
    <row r="955" spans="1:7" x14ac:dyDescent="0.25">
      <c r="A955" s="8">
        <v>42649</v>
      </c>
      <c r="B955" s="6">
        <v>104</v>
      </c>
      <c r="G955" s="9">
        <f t="shared" si="14"/>
        <v>0.42541707556427871</v>
      </c>
    </row>
    <row r="956" spans="1:7" x14ac:dyDescent="0.25">
      <c r="A956" s="8">
        <v>42650</v>
      </c>
      <c r="B956" s="6">
        <v>104</v>
      </c>
      <c r="G956" s="9">
        <f t="shared" si="14"/>
        <v>0.42492639842983315</v>
      </c>
    </row>
    <row r="957" spans="1:7" x14ac:dyDescent="0.25">
      <c r="A957" s="8">
        <v>42651</v>
      </c>
      <c r="B957" s="6">
        <v>181</v>
      </c>
      <c r="G957" s="9">
        <f t="shared" si="14"/>
        <v>0.33611383709519138</v>
      </c>
    </row>
    <row r="958" spans="1:7" x14ac:dyDescent="0.25">
      <c r="A958" s="8">
        <v>42652</v>
      </c>
      <c r="B958" s="6">
        <v>259</v>
      </c>
      <c r="G958" s="9">
        <f t="shared" si="14"/>
        <v>0.27085377821393525</v>
      </c>
    </row>
    <row r="959" spans="1:7" x14ac:dyDescent="0.25">
      <c r="A959" s="8">
        <v>42653</v>
      </c>
      <c r="B959" s="6">
        <v>180</v>
      </c>
      <c r="G959" s="9">
        <f t="shared" si="14"/>
        <v>0.33660451422963689</v>
      </c>
    </row>
    <row r="960" spans="1:7" x14ac:dyDescent="0.25">
      <c r="A960" s="8">
        <v>42654</v>
      </c>
      <c r="B960" s="6">
        <v>178</v>
      </c>
      <c r="G960" s="9">
        <f t="shared" si="14"/>
        <v>0.33758586849852795</v>
      </c>
    </row>
    <row r="961" spans="1:7" x14ac:dyDescent="0.25">
      <c r="A961" s="8">
        <v>42655</v>
      </c>
      <c r="B961" s="6">
        <v>178</v>
      </c>
      <c r="G961" s="9">
        <f t="shared" si="14"/>
        <v>0.33709519136408245</v>
      </c>
    </row>
    <row r="962" spans="1:7" x14ac:dyDescent="0.25">
      <c r="A962" s="8">
        <v>42656</v>
      </c>
      <c r="B962" s="6">
        <v>103</v>
      </c>
      <c r="G962" s="9">
        <f t="shared" si="14"/>
        <v>0.42345436702649658</v>
      </c>
    </row>
    <row r="963" spans="1:7" x14ac:dyDescent="0.25">
      <c r="A963" s="8">
        <v>42657</v>
      </c>
      <c r="B963" s="6">
        <v>89</v>
      </c>
      <c r="G963" s="9">
        <f t="shared" si="14"/>
        <v>0.43915603532875369</v>
      </c>
    </row>
    <row r="964" spans="1:7" x14ac:dyDescent="0.25">
      <c r="A964" s="8">
        <v>42658</v>
      </c>
      <c r="B964" s="6">
        <v>26</v>
      </c>
      <c r="G964" s="9">
        <f t="shared" si="14"/>
        <v>0.50686947988223752</v>
      </c>
    </row>
    <row r="965" spans="1:7" x14ac:dyDescent="0.25">
      <c r="A965" s="8">
        <v>42659</v>
      </c>
      <c r="B965" s="6">
        <v>36</v>
      </c>
      <c r="G965" s="9">
        <f t="shared" si="14"/>
        <v>0.4847890088321884</v>
      </c>
    </row>
    <row r="966" spans="1:7" x14ac:dyDescent="0.25">
      <c r="A966" s="8">
        <v>42660</v>
      </c>
      <c r="B966" s="6">
        <v>35</v>
      </c>
      <c r="G966" s="9">
        <f t="shared" si="14"/>
        <v>0.48871442590775271</v>
      </c>
    </row>
    <row r="967" spans="1:7" x14ac:dyDescent="0.25">
      <c r="A967" s="8">
        <v>42661</v>
      </c>
      <c r="B967" s="6">
        <v>28</v>
      </c>
      <c r="G967" s="9">
        <f t="shared" si="14"/>
        <v>0.50343473994111876</v>
      </c>
    </row>
    <row r="968" spans="1:7" x14ac:dyDescent="0.25">
      <c r="A968" s="8">
        <v>42662</v>
      </c>
      <c r="B968" s="6">
        <v>29</v>
      </c>
      <c r="G968" s="9">
        <f t="shared" si="14"/>
        <v>0.50294406280667325</v>
      </c>
    </row>
    <row r="969" spans="1:7" x14ac:dyDescent="0.25">
      <c r="A969" s="8">
        <v>42663</v>
      </c>
      <c r="B969" s="6">
        <v>39</v>
      </c>
      <c r="G969" s="9">
        <f t="shared" si="14"/>
        <v>0.47693817468105987</v>
      </c>
    </row>
    <row r="970" spans="1:7" x14ac:dyDescent="0.25">
      <c r="A970" s="8">
        <v>42664</v>
      </c>
      <c r="B970" s="6">
        <v>400</v>
      </c>
      <c r="G970" s="9">
        <f t="shared" si="14"/>
        <v>0.17664376840039253</v>
      </c>
    </row>
    <row r="971" spans="1:7" x14ac:dyDescent="0.25">
      <c r="A971" s="8">
        <v>42665</v>
      </c>
      <c r="B971" s="6">
        <v>202</v>
      </c>
      <c r="G971" s="9">
        <f t="shared" si="14"/>
        <v>0.32041216879293427</v>
      </c>
    </row>
    <row r="972" spans="1:7" x14ac:dyDescent="0.25">
      <c r="A972" s="8">
        <v>42666</v>
      </c>
      <c r="B972" s="6">
        <v>269</v>
      </c>
      <c r="G972" s="9">
        <f t="shared" ref="G972:G1035" si="15">COUNTIF(B972:B3008,"&gt;="&amp;B972)/2038</f>
        <v>0.26643768400392542</v>
      </c>
    </row>
    <row r="973" spans="1:7" x14ac:dyDescent="0.25">
      <c r="A973" s="8">
        <v>42667</v>
      </c>
      <c r="B973" s="6">
        <v>136</v>
      </c>
      <c r="G973" s="9">
        <f t="shared" si="15"/>
        <v>0.35672227674190382</v>
      </c>
    </row>
    <row r="974" spans="1:7" x14ac:dyDescent="0.25">
      <c r="A974" s="8">
        <v>42668</v>
      </c>
      <c r="B974" s="6">
        <v>203</v>
      </c>
      <c r="G974" s="9">
        <f t="shared" si="15"/>
        <v>0.31894013738959764</v>
      </c>
    </row>
    <row r="975" spans="1:7" x14ac:dyDescent="0.25">
      <c r="A975" s="8">
        <v>42669</v>
      </c>
      <c r="B975" s="6">
        <v>268</v>
      </c>
      <c r="G975" s="9">
        <f t="shared" si="15"/>
        <v>0.26643768400392542</v>
      </c>
    </row>
    <row r="976" spans="1:7" x14ac:dyDescent="0.25">
      <c r="A976" s="8">
        <v>42670</v>
      </c>
      <c r="B976" s="6">
        <v>136</v>
      </c>
      <c r="G976" s="9">
        <f t="shared" si="15"/>
        <v>0.35525024533856725</v>
      </c>
    </row>
    <row r="977" spans="1:7" x14ac:dyDescent="0.25">
      <c r="A977" s="8">
        <v>42671</v>
      </c>
      <c r="B977" s="6">
        <v>69</v>
      </c>
      <c r="G977" s="9">
        <f t="shared" si="15"/>
        <v>0.44259077526987245</v>
      </c>
    </row>
    <row r="978" spans="1:7" x14ac:dyDescent="0.25">
      <c r="A978" s="8">
        <v>42672</v>
      </c>
      <c r="B978" s="6">
        <v>202</v>
      </c>
      <c r="G978" s="9">
        <f t="shared" si="15"/>
        <v>0.31844946025515208</v>
      </c>
    </row>
    <row r="979" spans="1:7" x14ac:dyDescent="0.25">
      <c r="A979" s="8">
        <v>42673</v>
      </c>
      <c r="B979" s="6">
        <v>335</v>
      </c>
      <c r="G979" s="9">
        <f t="shared" si="15"/>
        <v>0.22080471050049066</v>
      </c>
    </row>
    <row r="980" spans="1:7" x14ac:dyDescent="0.25">
      <c r="A980" s="8">
        <v>42674</v>
      </c>
      <c r="B980" s="6">
        <v>201</v>
      </c>
      <c r="G980" s="9">
        <f t="shared" si="15"/>
        <v>0.31844946025515208</v>
      </c>
    </row>
    <row r="981" spans="1:7" x14ac:dyDescent="0.25">
      <c r="A981" s="8">
        <v>42675</v>
      </c>
      <c r="B981" s="6">
        <v>200</v>
      </c>
      <c r="G981" s="9">
        <f t="shared" si="15"/>
        <v>0.31943081452404321</v>
      </c>
    </row>
    <row r="982" spans="1:7" x14ac:dyDescent="0.25">
      <c r="A982" s="8">
        <v>42676</v>
      </c>
      <c r="B982" s="6">
        <v>201</v>
      </c>
      <c r="G982" s="9">
        <f t="shared" si="15"/>
        <v>0.31795878312070658</v>
      </c>
    </row>
    <row r="983" spans="1:7" x14ac:dyDescent="0.25">
      <c r="A983" s="8">
        <v>42677</v>
      </c>
      <c r="B983" s="6">
        <v>200</v>
      </c>
      <c r="G983" s="9">
        <f t="shared" si="15"/>
        <v>0.31844946025515208</v>
      </c>
    </row>
    <row r="984" spans="1:7" x14ac:dyDescent="0.25">
      <c r="A984" s="8">
        <v>42678</v>
      </c>
      <c r="B984" s="6">
        <v>135</v>
      </c>
      <c r="G984" s="9">
        <f t="shared" si="15"/>
        <v>0.35328753680078506</v>
      </c>
    </row>
    <row r="985" spans="1:7" x14ac:dyDescent="0.25">
      <c r="A985" s="8">
        <v>42679</v>
      </c>
      <c r="B985" s="6">
        <v>135</v>
      </c>
      <c r="G985" s="9">
        <f t="shared" si="15"/>
        <v>0.35279685966633956</v>
      </c>
    </row>
    <row r="986" spans="1:7" x14ac:dyDescent="0.25">
      <c r="A986" s="8">
        <v>42680</v>
      </c>
      <c r="B986" s="6">
        <v>76</v>
      </c>
      <c r="G986" s="9">
        <f t="shared" si="15"/>
        <v>0.43621197252208049</v>
      </c>
    </row>
    <row r="987" spans="1:7" x14ac:dyDescent="0.25">
      <c r="A987" s="8">
        <v>42681</v>
      </c>
      <c r="B987" s="6">
        <v>156</v>
      </c>
      <c r="G987" s="9">
        <f t="shared" si="15"/>
        <v>0.34838076545632973</v>
      </c>
    </row>
    <row r="988" spans="1:7" x14ac:dyDescent="0.25">
      <c r="A988" s="8">
        <v>42682</v>
      </c>
      <c r="B988" s="6">
        <v>138</v>
      </c>
      <c r="G988" s="9">
        <f t="shared" si="15"/>
        <v>0.35083415112855743</v>
      </c>
    </row>
    <row r="989" spans="1:7" x14ac:dyDescent="0.25">
      <c r="A989" s="8">
        <v>42683</v>
      </c>
      <c r="B989" s="6">
        <v>139</v>
      </c>
      <c r="G989" s="9">
        <f t="shared" si="15"/>
        <v>0.35034347399411186</v>
      </c>
    </row>
    <row r="990" spans="1:7" x14ac:dyDescent="0.25">
      <c r="A990" s="8">
        <v>42684</v>
      </c>
      <c r="B990" s="6">
        <v>200</v>
      </c>
      <c r="G990" s="9">
        <f t="shared" si="15"/>
        <v>0.31795878312070658</v>
      </c>
    </row>
    <row r="991" spans="1:7" x14ac:dyDescent="0.25">
      <c r="A991" s="8">
        <v>42685</v>
      </c>
      <c r="B991" s="6">
        <v>127</v>
      </c>
      <c r="G991" s="9">
        <f t="shared" si="15"/>
        <v>0.36015701668302258</v>
      </c>
    </row>
    <row r="992" spans="1:7" x14ac:dyDescent="0.25">
      <c r="A992" s="8">
        <v>42686</v>
      </c>
      <c r="B992" s="6">
        <v>259</v>
      </c>
      <c r="G992" s="9">
        <f t="shared" si="15"/>
        <v>0.26840039254170756</v>
      </c>
    </row>
    <row r="993" spans="1:7" x14ac:dyDescent="0.25">
      <c r="A993" s="8">
        <v>42687</v>
      </c>
      <c r="B993" s="6">
        <v>525</v>
      </c>
      <c r="G993" s="9">
        <f t="shared" si="15"/>
        <v>0.13542688910696762</v>
      </c>
    </row>
    <row r="994" spans="1:7" x14ac:dyDescent="0.25">
      <c r="A994" s="8">
        <v>42688</v>
      </c>
      <c r="B994" s="6">
        <v>326</v>
      </c>
      <c r="G994" s="9">
        <f t="shared" si="15"/>
        <v>0.22325809617271836</v>
      </c>
    </row>
    <row r="995" spans="1:7" x14ac:dyDescent="0.25">
      <c r="A995" s="8">
        <v>42689</v>
      </c>
      <c r="B995" s="6">
        <v>590</v>
      </c>
      <c r="G995" s="9">
        <f t="shared" si="15"/>
        <v>0.11285574092247301</v>
      </c>
    </row>
    <row r="996" spans="1:7" x14ac:dyDescent="0.25">
      <c r="A996" s="8">
        <v>42690</v>
      </c>
      <c r="B996" s="6">
        <v>458</v>
      </c>
      <c r="G996" s="9">
        <f t="shared" si="15"/>
        <v>0.16830225711481844</v>
      </c>
    </row>
    <row r="997" spans="1:7" x14ac:dyDescent="0.25">
      <c r="A997" s="8">
        <v>42691</v>
      </c>
      <c r="B997" s="6">
        <v>326</v>
      </c>
      <c r="G997" s="9">
        <f t="shared" si="15"/>
        <v>0.22178606476938176</v>
      </c>
    </row>
    <row r="998" spans="1:7" x14ac:dyDescent="0.25">
      <c r="A998" s="8">
        <v>42692</v>
      </c>
      <c r="B998" s="6">
        <v>392</v>
      </c>
      <c r="G998" s="9">
        <f t="shared" si="15"/>
        <v>0.18891069676153091</v>
      </c>
    </row>
    <row r="999" spans="1:7" x14ac:dyDescent="0.25">
      <c r="A999" s="8">
        <v>42693</v>
      </c>
      <c r="B999" s="6">
        <v>392</v>
      </c>
      <c r="G999" s="9">
        <f t="shared" si="15"/>
        <v>0.18842001962708538</v>
      </c>
    </row>
    <row r="1000" spans="1:7" x14ac:dyDescent="0.25">
      <c r="A1000" s="8">
        <v>42694</v>
      </c>
      <c r="B1000" s="6">
        <v>457</v>
      </c>
      <c r="G1000" s="9">
        <f t="shared" si="15"/>
        <v>0.16830225711481844</v>
      </c>
    </row>
    <row r="1001" spans="1:7" x14ac:dyDescent="0.25">
      <c r="A1001" s="8">
        <v>42695</v>
      </c>
      <c r="B1001" s="6">
        <v>723</v>
      </c>
      <c r="G1001" s="9">
        <f t="shared" si="15"/>
        <v>6.9185475956820411E-2</v>
      </c>
    </row>
    <row r="1002" spans="1:7" x14ac:dyDescent="0.25">
      <c r="A1002" s="8">
        <v>42696</v>
      </c>
      <c r="B1002" s="6">
        <v>722</v>
      </c>
      <c r="G1002" s="9">
        <f t="shared" si="15"/>
        <v>6.9676153091265944E-2</v>
      </c>
    </row>
    <row r="1003" spans="1:7" x14ac:dyDescent="0.25">
      <c r="A1003" s="8">
        <v>42697</v>
      </c>
      <c r="B1003" s="6">
        <v>853</v>
      </c>
      <c r="G1003" s="9">
        <f t="shared" si="15"/>
        <v>4.8086359175662417E-2</v>
      </c>
    </row>
    <row r="1004" spans="1:7" x14ac:dyDescent="0.25">
      <c r="A1004" s="8">
        <v>42698</v>
      </c>
      <c r="B1004" s="6">
        <v>720</v>
      </c>
      <c r="G1004" s="9">
        <f t="shared" si="15"/>
        <v>6.9185475956820411E-2</v>
      </c>
    </row>
    <row r="1005" spans="1:7" x14ac:dyDescent="0.25">
      <c r="A1005" s="8">
        <v>42699</v>
      </c>
      <c r="B1005" s="6">
        <v>589</v>
      </c>
      <c r="G1005" s="9">
        <f t="shared" si="15"/>
        <v>0.11089303238469088</v>
      </c>
    </row>
    <row r="1006" spans="1:7" x14ac:dyDescent="0.25">
      <c r="A1006" s="8">
        <v>42700</v>
      </c>
      <c r="B1006" s="6">
        <v>458</v>
      </c>
      <c r="G1006" s="9">
        <f t="shared" si="15"/>
        <v>0.16535819430814525</v>
      </c>
    </row>
    <row r="1007" spans="1:7" x14ac:dyDescent="0.25">
      <c r="A1007" s="8">
        <v>42701</v>
      </c>
      <c r="B1007" s="6">
        <v>520</v>
      </c>
      <c r="G1007" s="9">
        <f t="shared" si="15"/>
        <v>0.13297350343473993</v>
      </c>
    </row>
    <row r="1008" spans="1:7" x14ac:dyDescent="0.25">
      <c r="A1008" s="8">
        <v>42702</v>
      </c>
      <c r="B1008" s="6">
        <v>334</v>
      </c>
      <c r="G1008" s="9">
        <f t="shared" si="15"/>
        <v>0.21491658488714427</v>
      </c>
    </row>
    <row r="1009" spans="1:7" x14ac:dyDescent="0.25">
      <c r="A1009" s="8">
        <v>42703</v>
      </c>
      <c r="B1009" s="6">
        <v>386</v>
      </c>
      <c r="G1009" s="9">
        <f t="shared" si="15"/>
        <v>0.19332679097154074</v>
      </c>
    </row>
    <row r="1010" spans="1:7" x14ac:dyDescent="0.25">
      <c r="A1010" s="8">
        <v>42704</v>
      </c>
      <c r="B1010" s="6">
        <v>192</v>
      </c>
      <c r="G1010" s="9">
        <f t="shared" si="15"/>
        <v>0.31207065750736018</v>
      </c>
    </row>
    <row r="1011" spans="1:7" x14ac:dyDescent="0.25">
      <c r="A1011" s="8">
        <v>42705</v>
      </c>
      <c r="B1011" s="6">
        <v>390</v>
      </c>
      <c r="G1011" s="9">
        <f t="shared" si="15"/>
        <v>0.18842001962708538</v>
      </c>
    </row>
    <row r="1012" spans="1:7" x14ac:dyDescent="0.25">
      <c r="A1012" s="8">
        <v>42706</v>
      </c>
      <c r="B1012" s="6">
        <v>588</v>
      </c>
      <c r="G1012" s="9">
        <f t="shared" si="15"/>
        <v>0.11089303238469088</v>
      </c>
    </row>
    <row r="1013" spans="1:7" x14ac:dyDescent="0.25">
      <c r="A1013" s="8">
        <v>42707</v>
      </c>
      <c r="B1013" s="6">
        <v>476</v>
      </c>
      <c r="G1013" s="9">
        <f t="shared" si="15"/>
        <v>0.14082433758586849</v>
      </c>
    </row>
    <row r="1014" spans="1:7" x14ac:dyDescent="0.25">
      <c r="A1014" s="8">
        <v>42708</v>
      </c>
      <c r="B1014" s="6">
        <v>629</v>
      </c>
      <c r="G1014" s="9">
        <f t="shared" si="15"/>
        <v>9.7644749754661433E-2</v>
      </c>
    </row>
    <row r="1015" spans="1:7" x14ac:dyDescent="0.25">
      <c r="A1015" s="8">
        <v>42709</v>
      </c>
      <c r="B1015" s="6">
        <v>476</v>
      </c>
      <c r="G1015" s="9">
        <f t="shared" si="15"/>
        <v>0.13984298331697742</v>
      </c>
    </row>
    <row r="1016" spans="1:7" x14ac:dyDescent="0.25">
      <c r="A1016" s="8">
        <v>42710</v>
      </c>
      <c r="B1016" s="6">
        <v>482</v>
      </c>
      <c r="G1016" s="9">
        <f t="shared" si="15"/>
        <v>0.13837095191364082</v>
      </c>
    </row>
    <row r="1017" spans="1:7" x14ac:dyDescent="0.25">
      <c r="A1017" s="8">
        <v>42711</v>
      </c>
      <c r="B1017" s="6">
        <v>397</v>
      </c>
      <c r="G1017" s="9">
        <f t="shared" si="15"/>
        <v>0.1732090284592738</v>
      </c>
    </row>
    <row r="1018" spans="1:7" x14ac:dyDescent="0.25">
      <c r="A1018" s="8">
        <v>42712</v>
      </c>
      <c r="B1018" s="6">
        <v>473</v>
      </c>
      <c r="G1018" s="9">
        <f t="shared" si="15"/>
        <v>0.14278704612365065</v>
      </c>
    </row>
    <row r="1019" spans="1:7" x14ac:dyDescent="0.25">
      <c r="A1019" s="8">
        <v>42713</v>
      </c>
      <c r="B1019" s="6">
        <v>473</v>
      </c>
      <c r="G1019" s="9">
        <f t="shared" si="15"/>
        <v>0.14229636898920511</v>
      </c>
    </row>
    <row r="1020" spans="1:7" x14ac:dyDescent="0.25">
      <c r="A1020" s="8">
        <v>42714</v>
      </c>
      <c r="B1020" s="6">
        <v>396</v>
      </c>
      <c r="G1020" s="9">
        <f t="shared" si="15"/>
        <v>0.1732090284592738</v>
      </c>
    </row>
    <row r="1021" spans="1:7" x14ac:dyDescent="0.25">
      <c r="A1021" s="8">
        <v>42715</v>
      </c>
      <c r="B1021" s="6">
        <v>396</v>
      </c>
      <c r="G1021" s="9">
        <f t="shared" si="15"/>
        <v>0.17271835132482827</v>
      </c>
    </row>
    <row r="1022" spans="1:7" x14ac:dyDescent="0.25">
      <c r="A1022" s="8">
        <v>42716</v>
      </c>
      <c r="B1022" s="6">
        <v>473</v>
      </c>
      <c r="G1022" s="9">
        <f t="shared" si="15"/>
        <v>0.14180569185475958</v>
      </c>
    </row>
    <row r="1023" spans="1:7" x14ac:dyDescent="0.25">
      <c r="A1023" s="8">
        <v>42717</v>
      </c>
      <c r="B1023" s="6">
        <v>630</v>
      </c>
      <c r="G1023" s="9">
        <f t="shared" si="15"/>
        <v>9.6663395485770368E-2</v>
      </c>
    </row>
    <row r="1024" spans="1:7" x14ac:dyDescent="0.25">
      <c r="A1024" s="8">
        <v>42718</v>
      </c>
      <c r="B1024" s="6">
        <v>854</v>
      </c>
      <c r="G1024" s="9">
        <f t="shared" si="15"/>
        <v>4.7105004906771344E-2</v>
      </c>
    </row>
    <row r="1025" spans="1:7" x14ac:dyDescent="0.25">
      <c r="A1025" s="8">
        <v>42719</v>
      </c>
      <c r="B1025" s="6">
        <v>701</v>
      </c>
      <c r="G1025" s="9">
        <f t="shared" si="15"/>
        <v>7.1148184494602557E-2</v>
      </c>
    </row>
    <row r="1026" spans="1:7" x14ac:dyDescent="0.25">
      <c r="A1026" s="8">
        <v>42720</v>
      </c>
      <c r="B1026" s="6">
        <v>625</v>
      </c>
      <c r="G1026" s="9">
        <f t="shared" si="15"/>
        <v>9.6172718351324835E-2</v>
      </c>
    </row>
    <row r="1027" spans="1:7" x14ac:dyDescent="0.25">
      <c r="A1027" s="8">
        <v>42721</v>
      </c>
      <c r="B1027" s="6">
        <v>701</v>
      </c>
      <c r="G1027" s="9">
        <f t="shared" si="15"/>
        <v>7.0657507360157024E-2</v>
      </c>
    </row>
    <row r="1028" spans="1:7" x14ac:dyDescent="0.25">
      <c r="A1028" s="8">
        <v>42722</v>
      </c>
      <c r="B1028" s="6">
        <v>548</v>
      </c>
      <c r="G1028" s="9">
        <f t="shared" si="15"/>
        <v>0.1197252208047105</v>
      </c>
    </row>
    <row r="1029" spans="1:7" x14ac:dyDescent="0.25">
      <c r="A1029" s="8">
        <v>42723</v>
      </c>
      <c r="B1029" s="6">
        <v>394</v>
      </c>
      <c r="G1029" s="9">
        <f t="shared" si="15"/>
        <v>0.17369970559371933</v>
      </c>
    </row>
    <row r="1030" spans="1:7" x14ac:dyDescent="0.25">
      <c r="A1030" s="8">
        <v>42724</v>
      </c>
      <c r="B1030" s="6">
        <v>473</v>
      </c>
      <c r="G1030" s="9">
        <f t="shared" si="15"/>
        <v>0.13837095191364082</v>
      </c>
    </row>
    <row r="1031" spans="1:7" x14ac:dyDescent="0.25">
      <c r="A1031" s="8">
        <v>42725</v>
      </c>
      <c r="B1031" s="6">
        <v>474</v>
      </c>
      <c r="G1031" s="9">
        <f t="shared" si="15"/>
        <v>0.13738959764474976</v>
      </c>
    </row>
    <row r="1032" spans="1:7" x14ac:dyDescent="0.25">
      <c r="A1032" s="8">
        <v>42726</v>
      </c>
      <c r="B1032" s="6">
        <v>397</v>
      </c>
      <c r="G1032" s="9">
        <f t="shared" si="15"/>
        <v>0.16732090284592738</v>
      </c>
    </row>
    <row r="1033" spans="1:7" x14ac:dyDescent="0.25">
      <c r="A1033" s="8">
        <v>42727</v>
      </c>
      <c r="B1033" s="6">
        <v>245</v>
      </c>
      <c r="G1033" s="9">
        <f t="shared" si="15"/>
        <v>0.25417075564278707</v>
      </c>
    </row>
    <row r="1034" spans="1:7" x14ac:dyDescent="0.25">
      <c r="A1034" s="8">
        <v>42728</v>
      </c>
      <c r="B1034" s="6">
        <v>244</v>
      </c>
      <c r="G1034" s="9">
        <f t="shared" si="15"/>
        <v>0.2561334641805692</v>
      </c>
    </row>
    <row r="1035" spans="1:7" x14ac:dyDescent="0.25">
      <c r="A1035" s="8">
        <v>42729</v>
      </c>
      <c r="B1035" s="6">
        <v>244</v>
      </c>
      <c r="G1035" s="9">
        <f t="shared" si="15"/>
        <v>0.25564278704612364</v>
      </c>
    </row>
    <row r="1036" spans="1:7" x14ac:dyDescent="0.25">
      <c r="A1036" s="8">
        <v>42730</v>
      </c>
      <c r="B1036" s="6">
        <v>244</v>
      </c>
      <c r="G1036" s="9">
        <f t="shared" ref="G1036:G1099" si="16">COUNTIF(B1036:B3072,"&gt;="&amp;B1036)/2038</f>
        <v>0.25515210991167814</v>
      </c>
    </row>
    <row r="1037" spans="1:7" x14ac:dyDescent="0.25">
      <c r="A1037" s="8">
        <v>42731</v>
      </c>
      <c r="B1037" s="6">
        <v>167</v>
      </c>
      <c r="G1037" s="9">
        <f t="shared" si="16"/>
        <v>0.31501472031403338</v>
      </c>
    </row>
    <row r="1038" spans="1:7" x14ac:dyDescent="0.25">
      <c r="A1038" s="8">
        <v>42732</v>
      </c>
      <c r="B1038" s="6">
        <v>181</v>
      </c>
      <c r="G1038" s="9">
        <f t="shared" si="16"/>
        <v>0.3071638861629048</v>
      </c>
    </row>
    <row r="1039" spans="1:7" x14ac:dyDescent="0.25">
      <c r="A1039" s="8">
        <v>42733</v>
      </c>
      <c r="B1039" s="6">
        <v>91</v>
      </c>
      <c r="G1039" s="9">
        <f t="shared" si="16"/>
        <v>0.40382728164867515</v>
      </c>
    </row>
    <row r="1040" spans="1:7" x14ac:dyDescent="0.25">
      <c r="A1040" s="8">
        <v>42734</v>
      </c>
      <c r="B1040" s="6">
        <v>168</v>
      </c>
      <c r="G1040" s="9">
        <f t="shared" si="16"/>
        <v>0.31403336604514231</v>
      </c>
    </row>
    <row r="1041" spans="1:7" x14ac:dyDescent="0.25">
      <c r="A1041" s="8">
        <v>42735</v>
      </c>
      <c r="B1041" s="6">
        <v>321</v>
      </c>
      <c r="G1041" s="9">
        <f t="shared" si="16"/>
        <v>0.21050049067713444</v>
      </c>
    </row>
    <row r="1042" spans="1:7" x14ac:dyDescent="0.25">
      <c r="A1042" s="8">
        <v>42736</v>
      </c>
      <c r="B1042" s="6">
        <v>321</v>
      </c>
      <c r="G1042" s="9">
        <f t="shared" si="16"/>
        <v>0.21000981354268891</v>
      </c>
    </row>
    <row r="1043" spans="1:7" x14ac:dyDescent="0.25">
      <c r="A1043" s="8">
        <v>42737</v>
      </c>
      <c r="B1043" s="6">
        <v>245</v>
      </c>
      <c r="G1043" s="9">
        <f t="shared" si="16"/>
        <v>0.25269872423945045</v>
      </c>
    </row>
    <row r="1044" spans="1:7" x14ac:dyDescent="0.25">
      <c r="A1044" s="8">
        <v>42738</v>
      </c>
      <c r="B1044" s="6">
        <v>245</v>
      </c>
      <c r="G1044" s="9">
        <f t="shared" si="16"/>
        <v>0.25220804710500488</v>
      </c>
    </row>
    <row r="1045" spans="1:7" x14ac:dyDescent="0.25">
      <c r="A1045" s="8">
        <v>42739</v>
      </c>
      <c r="B1045" s="6">
        <v>246</v>
      </c>
      <c r="G1045" s="9">
        <f t="shared" si="16"/>
        <v>0.25171736997055938</v>
      </c>
    </row>
    <row r="1046" spans="1:7" x14ac:dyDescent="0.25">
      <c r="A1046" s="8">
        <v>42740</v>
      </c>
      <c r="B1046" s="6">
        <v>398</v>
      </c>
      <c r="G1046" s="9">
        <f t="shared" si="16"/>
        <v>0.16584887144259078</v>
      </c>
    </row>
    <row r="1047" spans="1:7" x14ac:dyDescent="0.25">
      <c r="A1047" s="8">
        <v>42741</v>
      </c>
      <c r="B1047" s="6">
        <v>398</v>
      </c>
      <c r="G1047" s="9">
        <f t="shared" si="16"/>
        <v>0.16535819430814525</v>
      </c>
    </row>
    <row r="1048" spans="1:7" x14ac:dyDescent="0.25">
      <c r="A1048" s="8">
        <v>42742</v>
      </c>
      <c r="B1048" s="6">
        <v>247</v>
      </c>
      <c r="G1048" s="9">
        <f t="shared" si="16"/>
        <v>0.24975466143277722</v>
      </c>
    </row>
    <row r="1049" spans="1:7" x14ac:dyDescent="0.25">
      <c r="A1049" s="8">
        <v>42743</v>
      </c>
      <c r="B1049" s="6">
        <v>246</v>
      </c>
      <c r="G1049" s="9">
        <f t="shared" si="16"/>
        <v>0.24975466143277722</v>
      </c>
    </row>
    <row r="1050" spans="1:7" x14ac:dyDescent="0.25">
      <c r="A1050" s="8">
        <v>42744</v>
      </c>
      <c r="B1050" s="6">
        <v>170</v>
      </c>
      <c r="G1050" s="9">
        <f t="shared" si="16"/>
        <v>0.3071638861629048</v>
      </c>
    </row>
    <row r="1051" spans="1:7" x14ac:dyDescent="0.25">
      <c r="A1051" s="8">
        <v>42745</v>
      </c>
      <c r="B1051" s="6">
        <v>322</v>
      </c>
      <c r="G1051" s="9">
        <f t="shared" si="16"/>
        <v>0.20706575073601571</v>
      </c>
    </row>
    <row r="1052" spans="1:7" x14ac:dyDescent="0.25">
      <c r="A1052" s="8">
        <v>42746</v>
      </c>
      <c r="B1052" s="6">
        <v>170</v>
      </c>
      <c r="G1052" s="9">
        <f t="shared" si="16"/>
        <v>0.30618253189401373</v>
      </c>
    </row>
    <row r="1053" spans="1:7" x14ac:dyDescent="0.25">
      <c r="A1053" s="8">
        <v>42747</v>
      </c>
      <c r="B1053" s="6">
        <v>169</v>
      </c>
      <c r="G1053" s="9">
        <f t="shared" si="16"/>
        <v>0.30667320902845929</v>
      </c>
    </row>
    <row r="1054" spans="1:7" x14ac:dyDescent="0.25">
      <c r="A1054" s="8">
        <v>42748</v>
      </c>
      <c r="B1054" s="6">
        <v>169</v>
      </c>
      <c r="G1054" s="9">
        <f t="shared" si="16"/>
        <v>0.30618253189401373</v>
      </c>
    </row>
    <row r="1055" spans="1:7" x14ac:dyDescent="0.25">
      <c r="A1055" s="8">
        <v>42749</v>
      </c>
      <c r="B1055" s="6">
        <v>170</v>
      </c>
      <c r="G1055" s="9">
        <f t="shared" si="16"/>
        <v>0.30569185475956823</v>
      </c>
    </row>
    <row r="1056" spans="1:7" x14ac:dyDescent="0.25">
      <c r="A1056" s="8">
        <v>42750</v>
      </c>
      <c r="B1056" s="6">
        <v>247</v>
      </c>
      <c r="G1056" s="9">
        <f t="shared" si="16"/>
        <v>0.24877330716388615</v>
      </c>
    </row>
    <row r="1057" spans="1:7" x14ac:dyDescent="0.25">
      <c r="A1057" s="8">
        <v>42751</v>
      </c>
      <c r="B1057" s="6">
        <v>247</v>
      </c>
      <c r="G1057" s="9">
        <f t="shared" si="16"/>
        <v>0.24828263002944062</v>
      </c>
    </row>
    <row r="1058" spans="1:7" x14ac:dyDescent="0.25">
      <c r="A1058" s="8">
        <v>42752</v>
      </c>
      <c r="B1058" s="6">
        <v>399</v>
      </c>
      <c r="G1058" s="9">
        <f t="shared" si="16"/>
        <v>0.16486751717369971</v>
      </c>
    </row>
    <row r="1059" spans="1:7" x14ac:dyDescent="0.25">
      <c r="A1059" s="8">
        <v>42753</v>
      </c>
      <c r="B1059" s="6">
        <v>475</v>
      </c>
      <c r="G1059" s="9">
        <f t="shared" si="16"/>
        <v>0.13689892051030422</v>
      </c>
    </row>
    <row r="1060" spans="1:7" x14ac:dyDescent="0.25">
      <c r="A1060" s="8">
        <v>42754</v>
      </c>
      <c r="B1060" s="6">
        <v>552</v>
      </c>
      <c r="G1060" s="9">
        <f t="shared" si="16"/>
        <v>0.11579980372914622</v>
      </c>
    </row>
    <row r="1061" spans="1:7" x14ac:dyDescent="0.25">
      <c r="A1061" s="8">
        <v>42755</v>
      </c>
      <c r="B1061" s="6">
        <v>399</v>
      </c>
      <c r="G1061" s="9">
        <f t="shared" si="16"/>
        <v>0.16339548577036311</v>
      </c>
    </row>
    <row r="1062" spans="1:7" x14ac:dyDescent="0.25">
      <c r="A1062" s="8">
        <v>42756</v>
      </c>
      <c r="B1062" s="6">
        <v>476</v>
      </c>
      <c r="G1062" s="9">
        <f t="shared" si="16"/>
        <v>0.13542688910696762</v>
      </c>
    </row>
    <row r="1063" spans="1:7" x14ac:dyDescent="0.25">
      <c r="A1063" s="8">
        <v>42757</v>
      </c>
      <c r="B1063" s="6">
        <v>629</v>
      </c>
      <c r="G1063" s="9">
        <f t="shared" si="16"/>
        <v>9.5191364082433755E-2</v>
      </c>
    </row>
    <row r="1064" spans="1:7" x14ac:dyDescent="0.25">
      <c r="A1064" s="8">
        <v>42758</v>
      </c>
      <c r="B1064" s="6">
        <v>551</v>
      </c>
      <c r="G1064" s="9">
        <f t="shared" si="16"/>
        <v>0.11629048086359176</v>
      </c>
    </row>
    <row r="1065" spans="1:7" x14ac:dyDescent="0.25">
      <c r="A1065" s="8">
        <v>42759</v>
      </c>
      <c r="B1065" s="6">
        <v>343</v>
      </c>
      <c r="G1065" s="9">
        <f t="shared" si="16"/>
        <v>0.19774288518155053</v>
      </c>
    </row>
    <row r="1066" spans="1:7" x14ac:dyDescent="0.25">
      <c r="A1066" s="8">
        <v>42760</v>
      </c>
      <c r="B1066" s="6">
        <v>397</v>
      </c>
      <c r="G1066" s="9">
        <f t="shared" si="16"/>
        <v>0.16241413150147202</v>
      </c>
    </row>
    <row r="1067" spans="1:7" x14ac:dyDescent="0.25">
      <c r="A1067" s="8">
        <v>42761</v>
      </c>
      <c r="B1067" s="6">
        <v>395</v>
      </c>
      <c r="G1067" s="9">
        <f t="shared" si="16"/>
        <v>0.16339548577036311</v>
      </c>
    </row>
    <row r="1068" spans="1:7" x14ac:dyDescent="0.25">
      <c r="A1068" s="8">
        <v>42762</v>
      </c>
      <c r="B1068" s="6">
        <v>394</v>
      </c>
      <c r="G1068" s="9">
        <f t="shared" si="16"/>
        <v>0.16633954857703631</v>
      </c>
    </row>
    <row r="1069" spans="1:7" x14ac:dyDescent="0.25">
      <c r="A1069" s="8">
        <v>42763</v>
      </c>
      <c r="B1069" s="6">
        <v>471</v>
      </c>
      <c r="G1069" s="9">
        <f t="shared" si="16"/>
        <v>0.13984298331697742</v>
      </c>
    </row>
    <row r="1070" spans="1:7" x14ac:dyDescent="0.25">
      <c r="A1070" s="8">
        <v>42764</v>
      </c>
      <c r="B1070" s="6">
        <v>470</v>
      </c>
      <c r="G1070" s="9">
        <f t="shared" si="16"/>
        <v>0.14180569185475958</v>
      </c>
    </row>
    <row r="1071" spans="1:7" x14ac:dyDescent="0.25">
      <c r="A1071" s="8">
        <v>42765</v>
      </c>
      <c r="B1071" s="6">
        <v>394</v>
      </c>
      <c r="G1071" s="9">
        <f t="shared" si="16"/>
        <v>0.16486751717369971</v>
      </c>
    </row>
    <row r="1072" spans="1:7" x14ac:dyDescent="0.25">
      <c r="A1072" s="8">
        <v>42766</v>
      </c>
      <c r="B1072" s="6">
        <v>394</v>
      </c>
      <c r="G1072" s="9">
        <f t="shared" si="16"/>
        <v>0.16437684003925418</v>
      </c>
    </row>
    <row r="1073" spans="1:7" x14ac:dyDescent="0.25">
      <c r="A1073" s="8">
        <v>42767</v>
      </c>
      <c r="B1073" s="6">
        <v>242</v>
      </c>
      <c r="G1073" s="9">
        <f t="shared" si="16"/>
        <v>0.24484789008832189</v>
      </c>
    </row>
    <row r="1074" spans="1:7" x14ac:dyDescent="0.25">
      <c r="A1074" s="8">
        <v>42768</v>
      </c>
      <c r="B1074" s="6">
        <v>243</v>
      </c>
      <c r="G1074" s="9">
        <f t="shared" si="16"/>
        <v>0.24288518155053976</v>
      </c>
    </row>
    <row r="1075" spans="1:7" x14ac:dyDescent="0.25">
      <c r="A1075" s="8">
        <v>42769</v>
      </c>
      <c r="B1075" s="6">
        <v>319</v>
      </c>
      <c r="G1075" s="9">
        <f t="shared" si="16"/>
        <v>0.20215897939156036</v>
      </c>
    </row>
    <row r="1076" spans="1:7" x14ac:dyDescent="0.25">
      <c r="A1076" s="8">
        <v>42770</v>
      </c>
      <c r="B1076" s="6">
        <v>321</v>
      </c>
      <c r="G1076" s="9">
        <f t="shared" si="16"/>
        <v>0.20068694798822376</v>
      </c>
    </row>
    <row r="1077" spans="1:7" x14ac:dyDescent="0.25">
      <c r="A1077" s="8">
        <v>42771</v>
      </c>
      <c r="B1077" s="6">
        <v>394</v>
      </c>
      <c r="G1077" s="9">
        <f t="shared" si="16"/>
        <v>0.16388616290480865</v>
      </c>
    </row>
    <row r="1078" spans="1:7" x14ac:dyDescent="0.25">
      <c r="A1078" s="8">
        <v>42772</v>
      </c>
      <c r="B1078" s="6">
        <v>472</v>
      </c>
      <c r="G1078" s="9">
        <f t="shared" si="16"/>
        <v>0.13640824337585869</v>
      </c>
    </row>
    <row r="1079" spans="1:7" x14ac:dyDescent="0.25">
      <c r="A1079" s="8">
        <v>42773</v>
      </c>
      <c r="B1079" s="6">
        <v>472</v>
      </c>
      <c r="G1079" s="9">
        <f t="shared" si="16"/>
        <v>0.13591756624141316</v>
      </c>
    </row>
    <row r="1080" spans="1:7" x14ac:dyDescent="0.25">
      <c r="A1080" s="8">
        <v>42774</v>
      </c>
      <c r="B1080" s="6">
        <v>624</v>
      </c>
      <c r="G1080" s="9">
        <f t="shared" si="16"/>
        <v>9.5191364082433755E-2</v>
      </c>
    </row>
    <row r="1081" spans="1:7" x14ac:dyDescent="0.25">
      <c r="A1081" s="8">
        <v>42775</v>
      </c>
      <c r="B1081" s="6">
        <v>1082</v>
      </c>
      <c r="G1081" s="9">
        <f t="shared" si="16"/>
        <v>2.6987242394504417E-2</v>
      </c>
    </row>
    <row r="1082" spans="1:7" x14ac:dyDescent="0.25">
      <c r="A1082" s="8">
        <v>42776</v>
      </c>
      <c r="B1082" s="6">
        <v>1157</v>
      </c>
      <c r="G1082" s="9">
        <f t="shared" si="16"/>
        <v>2.3061825318940136E-2</v>
      </c>
    </row>
    <row r="1083" spans="1:7" x14ac:dyDescent="0.25">
      <c r="A1083" s="8">
        <v>42777</v>
      </c>
      <c r="B1083" s="6">
        <v>1159</v>
      </c>
      <c r="G1083" s="9">
        <f t="shared" si="16"/>
        <v>2.2080471050049066E-2</v>
      </c>
    </row>
    <row r="1084" spans="1:7" x14ac:dyDescent="0.25">
      <c r="A1084" s="8">
        <v>42778</v>
      </c>
      <c r="B1084" s="6">
        <v>1769</v>
      </c>
      <c r="G1084" s="9">
        <f t="shared" si="16"/>
        <v>3.9254170755642784E-3</v>
      </c>
    </row>
    <row r="1085" spans="1:7" x14ac:dyDescent="0.25">
      <c r="A1085" s="8">
        <v>42779</v>
      </c>
      <c r="B1085" s="6">
        <v>1540</v>
      </c>
      <c r="G1085" s="9">
        <f t="shared" si="16"/>
        <v>8.3415112855740915E-3</v>
      </c>
    </row>
    <row r="1086" spans="1:7" x14ac:dyDescent="0.25">
      <c r="A1086" s="8">
        <v>42780</v>
      </c>
      <c r="B1086" s="6">
        <v>1386</v>
      </c>
      <c r="G1086" s="9">
        <f t="shared" si="16"/>
        <v>1.2757605495583905E-2</v>
      </c>
    </row>
    <row r="1087" spans="1:7" x14ac:dyDescent="0.25">
      <c r="A1087" s="8">
        <v>42781</v>
      </c>
      <c r="B1087" s="6">
        <v>1309</v>
      </c>
      <c r="G1087" s="9">
        <f t="shared" si="16"/>
        <v>1.4720314033366046E-2</v>
      </c>
    </row>
    <row r="1088" spans="1:7" x14ac:dyDescent="0.25">
      <c r="A1088" s="8">
        <v>42782</v>
      </c>
      <c r="B1088" s="6">
        <v>867</v>
      </c>
      <c r="G1088" s="9">
        <f t="shared" si="16"/>
        <v>4.1216879293424928E-2</v>
      </c>
    </row>
    <row r="1089" spans="1:7" x14ac:dyDescent="0.25">
      <c r="A1089" s="8">
        <v>42783</v>
      </c>
      <c r="B1089" s="6">
        <v>699</v>
      </c>
      <c r="G1089" s="9">
        <f t="shared" si="16"/>
        <v>6.9676153091265944E-2</v>
      </c>
    </row>
    <row r="1090" spans="1:7" x14ac:dyDescent="0.25">
      <c r="A1090" s="8">
        <v>42784</v>
      </c>
      <c r="B1090" s="6">
        <v>698</v>
      </c>
      <c r="G1090" s="9">
        <f t="shared" si="16"/>
        <v>7.0657507360157024E-2</v>
      </c>
    </row>
    <row r="1091" spans="1:7" x14ac:dyDescent="0.25">
      <c r="A1091" s="8">
        <v>42785</v>
      </c>
      <c r="B1091" s="6">
        <v>469</v>
      </c>
      <c r="G1091" s="9">
        <f t="shared" si="16"/>
        <v>0.13591756624141316</v>
      </c>
    </row>
    <row r="1092" spans="1:7" x14ac:dyDescent="0.25">
      <c r="A1092" s="8">
        <v>42786</v>
      </c>
      <c r="B1092" s="6">
        <v>538</v>
      </c>
      <c r="G1092" s="9">
        <f t="shared" si="16"/>
        <v>0.12021589793915603</v>
      </c>
    </row>
    <row r="1093" spans="1:7" x14ac:dyDescent="0.25">
      <c r="A1093" s="8">
        <v>42787</v>
      </c>
      <c r="B1093" s="6">
        <v>431</v>
      </c>
      <c r="G1093" s="9">
        <f t="shared" si="16"/>
        <v>0.1491658488714426</v>
      </c>
    </row>
    <row r="1094" spans="1:7" x14ac:dyDescent="0.25">
      <c r="A1094" s="8">
        <v>42788</v>
      </c>
      <c r="B1094" s="6">
        <v>470</v>
      </c>
      <c r="G1094" s="9">
        <f t="shared" si="16"/>
        <v>0.13444553483807656</v>
      </c>
    </row>
    <row r="1095" spans="1:7" x14ac:dyDescent="0.25">
      <c r="A1095" s="8">
        <v>42789</v>
      </c>
      <c r="B1095" s="6">
        <v>334</v>
      </c>
      <c r="G1095" s="9">
        <f t="shared" si="16"/>
        <v>0.18596663395485771</v>
      </c>
    </row>
    <row r="1096" spans="1:7" x14ac:dyDescent="0.25">
      <c r="A1096" s="8">
        <v>42790</v>
      </c>
      <c r="B1096" s="6">
        <v>393</v>
      </c>
      <c r="G1096" s="9">
        <f t="shared" si="16"/>
        <v>0.15603532875368009</v>
      </c>
    </row>
    <row r="1097" spans="1:7" x14ac:dyDescent="0.25">
      <c r="A1097" s="8">
        <v>42791</v>
      </c>
      <c r="B1097" s="6">
        <v>470</v>
      </c>
      <c r="G1097" s="9">
        <f t="shared" si="16"/>
        <v>0.133954857703631</v>
      </c>
    </row>
    <row r="1098" spans="1:7" x14ac:dyDescent="0.25">
      <c r="A1098" s="8">
        <v>42792</v>
      </c>
      <c r="B1098" s="6">
        <v>699</v>
      </c>
      <c r="G1098" s="9">
        <f t="shared" si="16"/>
        <v>6.9185475956820411E-2</v>
      </c>
    </row>
    <row r="1099" spans="1:7" x14ac:dyDescent="0.25">
      <c r="A1099" s="8">
        <v>42793</v>
      </c>
      <c r="B1099" s="6">
        <v>623</v>
      </c>
      <c r="G1099" s="9">
        <f t="shared" si="16"/>
        <v>9.2247301275760543E-2</v>
      </c>
    </row>
    <row r="1100" spans="1:7" x14ac:dyDescent="0.25">
      <c r="A1100" s="8">
        <v>42794</v>
      </c>
      <c r="B1100" s="6">
        <v>699</v>
      </c>
      <c r="G1100" s="9">
        <f t="shared" ref="G1100:G1163" si="17">COUNTIF(B1100:B3136,"&gt;="&amp;B1100)/2038</f>
        <v>6.8694798822374878E-2</v>
      </c>
    </row>
    <row r="1101" spans="1:7" x14ac:dyDescent="0.25">
      <c r="A1101" s="8">
        <v>42795</v>
      </c>
      <c r="B1101" s="6">
        <v>698</v>
      </c>
      <c r="G1101" s="9">
        <f t="shared" si="17"/>
        <v>6.9185475956820411E-2</v>
      </c>
    </row>
    <row r="1102" spans="1:7" x14ac:dyDescent="0.25">
      <c r="A1102" s="8">
        <v>42796</v>
      </c>
      <c r="B1102" s="6">
        <v>544</v>
      </c>
      <c r="G1102" s="9">
        <f t="shared" si="17"/>
        <v>0.11432777232580962</v>
      </c>
    </row>
    <row r="1103" spans="1:7" x14ac:dyDescent="0.25">
      <c r="A1103" s="8">
        <v>42797</v>
      </c>
      <c r="B1103" s="6">
        <v>621</v>
      </c>
      <c r="G1103" s="9">
        <f t="shared" si="17"/>
        <v>9.3228655544651623E-2</v>
      </c>
    </row>
    <row r="1104" spans="1:7" x14ac:dyDescent="0.25">
      <c r="A1104" s="8">
        <v>42798</v>
      </c>
      <c r="B1104" s="6">
        <v>697</v>
      </c>
      <c r="G1104" s="9">
        <f t="shared" si="17"/>
        <v>7.0166830225711477E-2</v>
      </c>
    </row>
    <row r="1105" spans="1:7" x14ac:dyDescent="0.25">
      <c r="A1105" s="8">
        <v>42799</v>
      </c>
      <c r="B1105" s="6">
        <v>697</v>
      </c>
      <c r="G1105" s="9">
        <f t="shared" si="17"/>
        <v>6.9676153091265944E-2</v>
      </c>
    </row>
    <row r="1106" spans="1:7" x14ac:dyDescent="0.25">
      <c r="A1106" s="8">
        <v>42800</v>
      </c>
      <c r="B1106" s="6">
        <v>620</v>
      </c>
      <c r="G1106" s="9">
        <f t="shared" si="17"/>
        <v>9.3228655544651623E-2</v>
      </c>
    </row>
    <row r="1107" spans="1:7" x14ac:dyDescent="0.25">
      <c r="A1107" s="8">
        <v>42801</v>
      </c>
      <c r="B1107" s="6">
        <v>315</v>
      </c>
      <c r="G1107" s="9">
        <f t="shared" si="17"/>
        <v>0.19185475956820411</v>
      </c>
    </row>
    <row r="1108" spans="1:7" x14ac:dyDescent="0.25">
      <c r="A1108" s="8">
        <v>42802</v>
      </c>
      <c r="B1108" s="6">
        <v>390</v>
      </c>
      <c r="G1108" s="9">
        <f t="shared" si="17"/>
        <v>0.15554465161923453</v>
      </c>
    </row>
    <row r="1109" spans="1:7" x14ac:dyDescent="0.25">
      <c r="A1109" s="8">
        <v>42803</v>
      </c>
      <c r="B1109" s="6">
        <v>315</v>
      </c>
      <c r="G1109" s="9">
        <f t="shared" si="17"/>
        <v>0.19087340529931304</v>
      </c>
    </row>
    <row r="1110" spans="1:7" x14ac:dyDescent="0.25">
      <c r="A1110" s="8">
        <v>42804</v>
      </c>
      <c r="B1110" s="6">
        <v>314</v>
      </c>
      <c r="G1110" s="9">
        <f t="shared" si="17"/>
        <v>0.19381746810598627</v>
      </c>
    </row>
    <row r="1111" spans="1:7" x14ac:dyDescent="0.25">
      <c r="A1111" s="8">
        <v>42805</v>
      </c>
      <c r="B1111" s="6">
        <v>314</v>
      </c>
      <c r="G1111" s="9">
        <f t="shared" si="17"/>
        <v>0.19332679097154074</v>
      </c>
    </row>
    <row r="1112" spans="1:7" x14ac:dyDescent="0.25">
      <c r="A1112" s="8">
        <v>42806</v>
      </c>
      <c r="B1112" s="6">
        <v>390</v>
      </c>
      <c r="G1112" s="9">
        <f t="shared" si="17"/>
        <v>0.155053974484789</v>
      </c>
    </row>
    <row r="1113" spans="1:7" x14ac:dyDescent="0.25">
      <c r="A1113" s="8">
        <v>42807</v>
      </c>
      <c r="B1113" s="6">
        <v>541</v>
      </c>
      <c r="G1113" s="9">
        <f t="shared" si="17"/>
        <v>0.11432777232580962</v>
      </c>
    </row>
    <row r="1114" spans="1:7" x14ac:dyDescent="0.25">
      <c r="A1114" s="8">
        <v>42808</v>
      </c>
      <c r="B1114" s="6">
        <v>389</v>
      </c>
      <c r="G1114" s="9">
        <f t="shared" si="17"/>
        <v>0.15603532875368009</v>
      </c>
    </row>
    <row r="1115" spans="1:7" x14ac:dyDescent="0.25">
      <c r="A1115" s="8">
        <v>42809</v>
      </c>
      <c r="B1115" s="6">
        <v>467</v>
      </c>
      <c r="G1115" s="9">
        <f t="shared" si="17"/>
        <v>0.1310107948969578</v>
      </c>
    </row>
    <row r="1116" spans="1:7" x14ac:dyDescent="0.25">
      <c r="A1116" s="8">
        <v>42810</v>
      </c>
      <c r="B1116" s="6">
        <v>467</v>
      </c>
      <c r="G1116" s="9">
        <f t="shared" si="17"/>
        <v>0.13052011776251227</v>
      </c>
    </row>
    <row r="1117" spans="1:7" x14ac:dyDescent="0.25">
      <c r="A1117" s="8">
        <v>42811</v>
      </c>
      <c r="B1117" s="6">
        <v>466</v>
      </c>
      <c r="G1117" s="9">
        <f t="shared" si="17"/>
        <v>0.13199214916584887</v>
      </c>
    </row>
    <row r="1118" spans="1:7" x14ac:dyDescent="0.25">
      <c r="A1118" s="8">
        <v>42812</v>
      </c>
      <c r="B1118" s="6">
        <v>619</v>
      </c>
      <c r="G1118" s="9">
        <f t="shared" si="17"/>
        <v>9.4700686947988222E-2</v>
      </c>
    </row>
    <row r="1119" spans="1:7" x14ac:dyDescent="0.25">
      <c r="A1119" s="8">
        <v>42813</v>
      </c>
      <c r="B1119" s="6">
        <v>695</v>
      </c>
      <c r="G1119" s="9">
        <f t="shared" si="17"/>
        <v>7.2620215897939155E-2</v>
      </c>
    </row>
    <row r="1120" spans="1:7" x14ac:dyDescent="0.25">
      <c r="A1120" s="8">
        <v>42814</v>
      </c>
      <c r="B1120" s="6">
        <v>618</v>
      </c>
      <c r="G1120" s="9">
        <f t="shared" si="17"/>
        <v>9.4210009813542689E-2</v>
      </c>
    </row>
    <row r="1121" spans="1:7" x14ac:dyDescent="0.25">
      <c r="A1121" s="8">
        <v>42815</v>
      </c>
      <c r="B1121" s="6">
        <v>695</v>
      </c>
      <c r="G1121" s="9">
        <f t="shared" si="17"/>
        <v>7.2129538763493622E-2</v>
      </c>
    </row>
    <row r="1122" spans="1:7" x14ac:dyDescent="0.25">
      <c r="A1122" s="8">
        <v>42816</v>
      </c>
      <c r="B1122" s="6">
        <v>543</v>
      </c>
      <c r="G1122" s="9">
        <f t="shared" si="17"/>
        <v>0.11089303238469088</v>
      </c>
    </row>
    <row r="1123" spans="1:7" x14ac:dyDescent="0.25">
      <c r="A1123" s="8">
        <v>42817</v>
      </c>
      <c r="B1123" s="6">
        <v>464</v>
      </c>
      <c r="G1123" s="9">
        <f t="shared" si="17"/>
        <v>0.1310107948969578</v>
      </c>
    </row>
    <row r="1124" spans="1:7" x14ac:dyDescent="0.25">
      <c r="A1124" s="8">
        <v>42818</v>
      </c>
      <c r="B1124" s="6">
        <v>471</v>
      </c>
      <c r="G1124" s="9">
        <f t="shared" si="17"/>
        <v>0.12512266928361138</v>
      </c>
    </row>
    <row r="1125" spans="1:7" x14ac:dyDescent="0.25">
      <c r="A1125" s="8">
        <v>42819</v>
      </c>
      <c r="B1125" s="6">
        <v>390</v>
      </c>
      <c r="G1125" s="9">
        <f t="shared" si="17"/>
        <v>0.1491658488714426</v>
      </c>
    </row>
    <row r="1126" spans="1:7" x14ac:dyDescent="0.25">
      <c r="A1126" s="8">
        <v>42820</v>
      </c>
      <c r="B1126" s="6">
        <v>390</v>
      </c>
      <c r="G1126" s="9">
        <f t="shared" si="17"/>
        <v>0.14867517173699707</v>
      </c>
    </row>
    <row r="1127" spans="1:7" x14ac:dyDescent="0.25">
      <c r="A1127" s="8">
        <v>42821</v>
      </c>
      <c r="B1127" s="6">
        <v>466</v>
      </c>
      <c r="G1127" s="9">
        <f t="shared" si="17"/>
        <v>0.12855740922473013</v>
      </c>
    </row>
    <row r="1128" spans="1:7" x14ac:dyDescent="0.25">
      <c r="A1128" s="8">
        <v>42822</v>
      </c>
      <c r="B1128" s="6">
        <v>539</v>
      </c>
      <c r="G1128" s="9">
        <f t="shared" si="17"/>
        <v>0.11236506378802748</v>
      </c>
    </row>
    <row r="1129" spans="1:7" x14ac:dyDescent="0.25">
      <c r="A1129" s="8">
        <v>42823</v>
      </c>
      <c r="B1129" s="6">
        <v>542</v>
      </c>
      <c r="G1129" s="9">
        <f t="shared" si="17"/>
        <v>0.11138370951913641</v>
      </c>
    </row>
    <row r="1130" spans="1:7" x14ac:dyDescent="0.25">
      <c r="A1130" s="8">
        <v>42824</v>
      </c>
      <c r="B1130" s="6">
        <v>466</v>
      </c>
      <c r="G1130" s="9">
        <f t="shared" si="17"/>
        <v>0.12708537782139354</v>
      </c>
    </row>
    <row r="1131" spans="1:7" x14ac:dyDescent="0.25">
      <c r="A1131" s="8">
        <v>42825</v>
      </c>
      <c r="B1131" s="6">
        <v>1077</v>
      </c>
      <c r="G1131" s="9">
        <f t="shared" si="17"/>
        <v>2.5515210991167811E-2</v>
      </c>
    </row>
    <row r="1132" spans="1:7" x14ac:dyDescent="0.25">
      <c r="A1132" s="8">
        <v>42826</v>
      </c>
      <c r="B1132" s="6">
        <v>1001</v>
      </c>
      <c r="G1132" s="9">
        <f t="shared" si="17"/>
        <v>2.9931305201177625E-2</v>
      </c>
    </row>
    <row r="1133" spans="1:7" x14ac:dyDescent="0.25">
      <c r="A1133" s="8">
        <v>42827</v>
      </c>
      <c r="B1133" s="6">
        <v>848</v>
      </c>
      <c r="G1133" s="9">
        <f t="shared" si="17"/>
        <v>4.36702649656526E-2</v>
      </c>
    </row>
    <row r="1134" spans="1:7" x14ac:dyDescent="0.25">
      <c r="A1134" s="8">
        <v>42828</v>
      </c>
      <c r="B1134" s="6">
        <v>696</v>
      </c>
      <c r="G1134" s="9">
        <f t="shared" si="17"/>
        <v>6.9676153091265944E-2</v>
      </c>
    </row>
    <row r="1135" spans="1:7" x14ac:dyDescent="0.25">
      <c r="A1135" s="8">
        <v>42829</v>
      </c>
      <c r="B1135" s="6">
        <v>697</v>
      </c>
      <c r="G1135" s="9">
        <f t="shared" si="17"/>
        <v>6.7713444553483812E-2</v>
      </c>
    </row>
    <row r="1136" spans="1:7" x14ac:dyDescent="0.25">
      <c r="A1136" s="8">
        <v>42830</v>
      </c>
      <c r="B1136" s="6">
        <v>619</v>
      </c>
      <c r="G1136" s="9">
        <f t="shared" si="17"/>
        <v>9.0775269872423944E-2</v>
      </c>
    </row>
    <row r="1137" spans="1:7" x14ac:dyDescent="0.25">
      <c r="A1137" s="8">
        <v>42831</v>
      </c>
      <c r="B1137" s="6">
        <v>694</v>
      </c>
      <c r="G1137" s="9">
        <f t="shared" si="17"/>
        <v>6.9676153091265944E-2</v>
      </c>
    </row>
    <row r="1138" spans="1:7" x14ac:dyDescent="0.25">
      <c r="A1138" s="8">
        <v>42832</v>
      </c>
      <c r="B1138" s="6">
        <v>693</v>
      </c>
      <c r="G1138" s="9">
        <f t="shared" si="17"/>
        <v>7.0166830225711477E-2</v>
      </c>
    </row>
    <row r="1139" spans="1:7" x14ac:dyDescent="0.25">
      <c r="A1139" s="8">
        <v>42833</v>
      </c>
      <c r="B1139" s="6">
        <v>619</v>
      </c>
      <c r="G1139" s="9">
        <f t="shared" si="17"/>
        <v>8.9303238469087345E-2</v>
      </c>
    </row>
    <row r="1140" spans="1:7" x14ac:dyDescent="0.25">
      <c r="A1140" s="8">
        <v>42834</v>
      </c>
      <c r="B1140" s="6">
        <v>465</v>
      </c>
      <c r="G1140" s="9">
        <f t="shared" si="17"/>
        <v>0.12315996074582924</v>
      </c>
    </row>
    <row r="1141" spans="1:7" x14ac:dyDescent="0.25">
      <c r="A1141" s="8">
        <v>42835</v>
      </c>
      <c r="B1141" s="6">
        <v>466</v>
      </c>
      <c r="G1141" s="9">
        <f t="shared" si="17"/>
        <v>0.12217860647693818</v>
      </c>
    </row>
    <row r="1142" spans="1:7" x14ac:dyDescent="0.25">
      <c r="A1142" s="8">
        <v>42836</v>
      </c>
      <c r="B1142" s="6">
        <v>388</v>
      </c>
      <c r="G1142" s="9">
        <f t="shared" si="17"/>
        <v>0.14327772325809618</v>
      </c>
    </row>
    <row r="1143" spans="1:7" x14ac:dyDescent="0.25">
      <c r="A1143" s="8">
        <v>42837</v>
      </c>
      <c r="B1143" s="6">
        <v>312</v>
      </c>
      <c r="G1143" s="9">
        <f t="shared" si="17"/>
        <v>0.18400392541707555</v>
      </c>
    </row>
    <row r="1144" spans="1:7" x14ac:dyDescent="0.25">
      <c r="A1144" s="8">
        <v>42838</v>
      </c>
      <c r="B1144" s="6">
        <v>313</v>
      </c>
      <c r="G1144" s="9">
        <f t="shared" si="17"/>
        <v>0.18253189401373895</v>
      </c>
    </row>
    <row r="1145" spans="1:7" x14ac:dyDescent="0.25">
      <c r="A1145" s="8">
        <v>42839</v>
      </c>
      <c r="B1145" s="6">
        <v>313</v>
      </c>
      <c r="G1145" s="9">
        <f t="shared" si="17"/>
        <v>0.18204121687929342</v>
      </c>
    </row>
    <row r="1146" spans="1:7" x14ac:dyDescent="0.25">
      <c r="A1146" s="8">
        <v>42840</v>
      </c>
      <c r="B1146" s="6">
        <v>312</v>
      </c>
      <c r="G1146" s="9">
        <f t="shared" si="17"/>
        <v>0.18253189401373895</v>
      </c>
    </row>
    <row r="1147" spans="1:7" x14ac:dyDescent="0.25">
      <c r="A1147" s="8">
        <v>42841</v>
      </c>
      <c r="B1147" s="6">
        <v>313</v>
      </c>
      <c r="G1147" s="9">
        <f t="shared" si="17"/>
        <v>0.18155053974484789</v>
      </c>
    </row>
    <row r="1148" spans="1:7" x14ac:dyDescent="0.25">
      <c r="A1148" s="8">
        <v>42842</v>
      </c>
      <c r="B1148" s="6">
        <v>313</v>
      </c>
      <c r="G1148" s="9">
        <f t="shared" si="17"/>
        <v>0.18105986261040236</v>
      </c>
    </row>
    <row r="1149" spans="1:7" x14ac:dyDescent="0.25">
      <c r="A1149" s="8">
        <v>42843</v>
      </c>
      <c r="B1149" s="6">
        <v>313</v>
      </c>
      <c r="G1149" s="9">
        <f t="shared" si="17"/>
        <v>0.18056918547595682</v>
      </c>
    </row>
    <row r="1150" spans="1:7" x14ac:dyDescent="0.25">
      <c r="A1150" s="8">
        <v>42844</v>
      </c>
      <c r="B1150" s="6">
        <v>312</v>
      </c>
      <c r="G1150" s="9">
        <f t="shared" si="17"/>
        <v>0.18056918547595682</v>
      </c>
    </row>
    <row r="1151" spans="1:7" x14ac:dyDescent="0.25">
      <c r="A1151" s="8">
        <v>42845</v>
      </c>
      <c r="B1151" s="6">
        <v>314</v>
      </c>
      <c r="G1151" s="9">
        <f t="shared" si="17"/>
        <v>0.17762512266928362</v>
      </c>
    </row>
    <row r="1152" spans="1:7" x14ac:dyDescent="0.25">
      <c r="A1152" s="8">
        <v>42846</v>
      </c>
      <c r="B1152" s="6">
        <v>313</v>
      </c>
      <c r="G1152" s="9">
        <f t="shared" si="17"/>
        <v>0.17958783120706576</v>
      </c>
    </row>
    <row r="1153" spans="1:7" x14ac:dyDescent="0.25">
      <c r="A1153" s="8">
        <v>42847</v>
      </c>
      <c r="B1153" s="6">
        <v>313</v>
      </c>
      <c r="G1153" s="9">
        <f t="shared" si="17"/>
        <v>0.17909715407262022</v>
      </c>
    </row>
    <row r="1154" spans="1:7" x14ac:dyDescent="0.25">
      <c r="A1154" s="8">
        <v>42848</v>
      </c>
      <c r="B1154" s="6">
        <v>313</v>
      </c>
      <c r="G1154" s="9">
        <f t="shared" si="17"/>
        <v>0.17860647693817469</v>
      </c>
    </row>
    <row r="1155" spans="1:7" x14ac:dyDescent="0.25">
      <c r="A1155" s="8">
        <v>42849</v>
      </c>
      <c r="B1155" s="6">
        <v>313</v>
      </c>
      <c r="G1155" s="9">
        <f t="shared" si="17"/>
        <v>0.17811579980372916</v>
      </c>
    </row>
    <row r="1156" spans="1:7" x14ac:dyDescent="0.25">
      <c r="A1156" s="8">
        <v>42850</v>
      </c>
      <c r="B1156" s="6">
        <v>313</v>
      </c>
      <c r="G1156" s="9">
        <f t="shared" si="17"/>
        <v>0.17762512266928362</v>
      </c>
    </row>
    <row r="1157" spans="1:7" x14ac:dyDescent="0.25">
      <c r="A1157" s="8">
        <v>42851</v>
      </c>
      <c r="B1157" s="6">
        <v>390</v>
      </c>
      <c r="G1157" s="9">
        <f t="shared" si="17"/>
        <v>0.14082433758586849</v>
      </c>
    </row>
    <row r="1158" spans="1:7" x14ac:dyDescent="0.25">
      <c r="A1158" s="8">
        <v>42852</v>
      </c>
      <c r="B1158" s="6">
        <v>315</v>
      </c>
      <c r="G1158" s="9">
        <f t="shared" si="17"/>
        <v>0.1746810598626104</v>
      </c>
    </row>
    <row r="1159" spans="1:7" x14ac:dyDescent="0.25">
      <c r="A1159" s="8">
        <v>42853</v>
      </c>
      <c r="B1159" s="6">
        <v>323</v>
      </c>
      <c r="G1159" s="9">
        <f t="shared" si="17"/>
        <v>0.16683022571148184</v>
      </c>
    </row>
    <row r="1160" spans="1:7" x14ac:dyDescent="0.25">
      <c r="A1160" s="8">
        <v>42854</v>
      </c>
      <c r="B1160" s="6">
        <v>551</v>
      </c>
      <c r="G1160" s="9">
        <f t="shared" si="17"/>
        <v>0.10009813542688911</v>
      </c>
    </row>
    <row r="1161" spans="1:7" x14ac:dyDescent="0.25">
      <c r="A1161" s="8">
        <v>42855</v>
      </c>
      <c r="B1161" s="6">
        <v>316</v>
      </c>
      <c r="G1161" s="9">
        <f t="shared" si="17"/>
        <v>0.1717369970559372</v>
      </c>
    </row>
    <row r="1162" spans="1:7" x14ac:dyDescent="0.25">
      <c r="A1162" s="8">
        <v>42856</v>
      </c>
      <c r="B1162" s="6">
        <v>325</v>
      </c>
      <c r="G1162" s="9">
        <f t="shared" si="17"/>
        <v>0.16584887144259078</v>
      </c>
    </row>
    <row r="1163" spans="1:7" x14ac:dyDescent="0.25">
      <c r="A1163" s="8">
        <v>42857</v>
      </c>
      <c r="B1163" s="6">
        <v>322</v>
      </c>
      <c r="G1163" s="9">
        <f t="shared" si="17"/>
        <v>0.16683022571148184</v>
      </c>
    </row>
    <row r="1164" spans="1:7" x14ac:dyDescent="0.25">
      <c r="A1164" s="8">
        <v>42858</v>
      </c>
      <c r="B1164" s="6">
        <v>240</v>
      </c>
      <c r="G1164" s="9">
        <f t="shared" ref="G1164:G1227" si="18">COUNTIF(B1164:B3200,"&gt;="&amp;B1164)/2038</f>
        <v>0.20264965652600589</v>
      </c>
    </row>
    <row r="1165" spans="1:7" x14ac:dyDescent="0.25">
      <c r="A1165" s="8">
        <v>42859</v>
      </c>
      <c r="B1165" s="6">
        <v>240</v>
      </c>
      <c r="G1165" s="9">
        <f t="shared" si="18"/>
        <v>0.20215897939156036</v>
      </c>
    </row>
    <row r="1166" spans="1:7" x14ac:dyDescent="0.25">
      <c r="A1166" s="8">
        <v>42860</v>
      </c>
      <c r="B1166" s="6">
        <v>239</v>
      </c>
      <c r="G1166" s="9">
        <f t="shared" si="18"/>
        <v>0.20363101079489695</v>
      </c>
    </row>
    <row r="1167" spans="1:7" x14ac:dyDescent="0.25">
      <c r="A1167" s="8">
        <v>42861</v>
      </c>
      <c r="B1167" s="6">
        <v>242</v>
      </c>
      <c r="G1167" s="9">
        <f t="shared" si="18"/>
        <v>0.20019627085377822</v>
      </c>
    </row>
    <row r="1168" spans="1:7" x14ac:dyDescent="0.25">
      <c r="A1168" s="8">
        <v>42862</v>
      </c>
      <c r="B1168" s="6">
        <v>243</v>
      </c>
      <c r="G1168" s="9">
        <f t="shared" si="18"/>
        <v>0.1987242394504416</v>
      </c>
    </row>
    <row r="1169" spans="1:7" x14ac:dyDescent="0.25">
      <c r="A1169" s="8">
        <v>42863</v>
      </c>
      <c r="B1169" s="6">
        <v>237</v>
      </c>
      <c r="G1169" s="9">
        <f t="shared" si="18"/>
        <v>0.20657507360157018</v>
      </c>
    </row>
    <row r="1170" spans="1:7" x14ac:dyDescent="0.25">
      <c r="A1170" s="8">
        <v>42864</v>
      </c>
      <c r="B1170" s="6">
        <v>237</v>
      </c>
      <c r="G1170" s="9">
        <f t="shared" si="18"/>
        <v>0.20608439646712462</v>
      </c>
    </row>
    <row r="1171" spans="1:7" x14ac:dyDescent="0.25">
      <c r="A1171" s="8">
        <v>42865</v>
      </c>
      <c r="B1171" s="6">
        <v>238</v>
      </c>
      <c r="G1171" s="9">
        <f t="shared" si="18"/>
        <v>0.20412168792934249</v>
      </c>
    </row>
    <row r="1172" spans="1:7" x14ac:dyDescent="0.25">
      <c r="A1172" s="8">
        <v>42866</v>
      </c>
      <c r="B1172" s="6">
        <v>238</v>
      </c>
      <c r="G1172" s="9">
        <f t="shared" si="18"/>
        <v>0.20363101079489695</v>
      </c>
    </row>
    <row r="1173" spans="1:7" x14ac:dyDescent="0.25">
      <c r="A1173" s="8">
        <v>42867</v>
      </c>
      <c r="B1173" s="6">
        <v>161</v>
      </c>
      <c r="G1173" s="9">
        <f t="shared" si="18"/>
        <v>0.25858684985279684</v>
      </c>
    </row>
    <row r="1174" spans="1:7" x14ac:dyDescent="0.25">
      <c r="A1174" s="8">
        <v>42868</v>
      </c>
      <c r="B1174" s="6">
        <v>163</v>
      </c>
      <c r="G1174" s="9">
        <f t="shared" si="18"/>
        <v>0.25368007850834151</v>
      </c>
    </row>
    <row r="1175" spans="1:7" x14ac:dyDescent="0.25">
      <c r="A1175" s="8">
        <v>42869</v>
      </c>
      <c r="B1175" s="6">
        <v>237</v>
      </c>
      <c r="G1175" s="9">
        <f t="shared" si="18"/>
        <v>0.20461236506378802</v>
      </c>
    </row>
    <row r="1176" spans="1:7" x14ac:dyDescent="0.25">
      <c r="A1176" s="8">
        <v>42870</v>
      </c>
      <c r="B1176" s="6">
        <v>160</v>
      </c>
      <c r="G1176" s="9">
        <f t="shared" si="18"/>
        <v>0.25760549558390577</v>
      </c>
    </row>
    <row r="1177" spans="1:7" x14ac:dyDescent="0.25">
      <c r="A1177" s="8">
        <v>42871</v>
      </c>
      <c r="B1177" s="6">
        <v>237</v>
      </c>
      <c r="G1177" s="9">
        <f t="shared" si="18"/>
        <v>0.20412168792934249</v>
      </c>
    </row>
    <row r="1178" spans="1:7" x14ac:dyDescent="0.25">
      <c r="A1178" s="8">
        <v>42872</v>
      </c>
      <c r="B1178" s="6">
        <v>236</v>
      </c>
      <c r="G1178" s="9">
        <f t="shared" si="18"/>
        <v>0.20461236506378802</v>
      </c>
    </row>
    <row r="1179" spans="1:7" x14ac:dyDescent="0.25">
      <c r="A1179" s="8">
        <v>42873</v>
      </c>
      <c r="B1179" s="6">
        <v>236</v>
      </c>
      <c r="G1179" s="9">
        <f t="shared" si="18"/>
        <v>0.20412168792934249</v>
      </c>
    </row>
    <row r="1180" spans="1:7" x14ac:dyDescent="0.25">
      <c r="A1180" s="8">
        <v>42874</v>
      </c>
      <c r="B1180" s="6">
        <v>241</v>
      </c>
      <c r="G1180" s="9">
        <f t="shared" si="18"/>
        <v>0.19970559371933269</v>
      </c>
    </row>
    <row r="1181" spans="1:7" x14ac:dyDescent="0.25">
      <c r="A1181" s="8">
        <v>42875</v>
      </c>
      <c r="B1181" s="6">
        <v>240</v>
      </c>
      <c r="G1181" s="9">
        <f t="shared" si="18"/>
        <v>0.20019627085377822</v>
      </c>
    </row>
    <row r="1182" spans="1:7" x14ac:dyDescent="0.25">
      <c r="A1182" s="8">
        <v>42876</v>
      </c>
      <c r="B1182" s="6">
        <v>238</v>
      </c>
      <c r="G1182" s="9">
        <f t="shared" si="18"/>
        <v>0.20215897939156036</v>
      </c>
    </row>
    <row r="1183" spans="1:7" x14ac:dyDescent="0.25">
      <c r="A1183" s="8">
        <v>42877</v>
      </c>
      <c r="B1183" s="6">
        <v>238</v>
      </c>
      <c r="G1183" s="9">
        <f t="shared" si="18"/>
        <v>0.20166830225711482</v>
      </c>
    </row>
    <row r="1184" spans="1:7" x14ac:dyDescent="0.25">
      <c r="A1184" s="8">
        <v>42878</v>
      </c>
      <c r="B1184" s="6">
        <v>239</v>
      </c>
      <c r="G1184" s="9">
        <f t="shared" si="18"/>
        <v>0.20117762512266929</v>
      </c>
    </row>
    <row r="1185" spans="1:7" x14ac:dyDescent="0.25">
      <c r="A1185" s="8">
        <v>42879</v>
      </c>
      <c r="B1185" s="6">
        <v>314</v>
      </c>
      <c r="G1185" s="9">
        <f t="shared" si="18"/>
        <v>0.17369970559371933</v>
      </c>
    </row>
    <row r="1186" spans="1:7" x14ac:dyDescent="0.25">
      <c r="A1186" s="8">
        <v>42880</v>
      </c>
      <c r="B1186" s="6">
        <v>314</v>
      </c>
      <c r="G1186" s="9">
        <f t="shared" si="18"/>
        <v>0.1732090284592738</v>
      </c>
    </row>
    <row r="1187" spans="1:7" x14ac:dyDescent="0.25">
      <c r="A1187" s="8">
        <v>42881</v>
      </c>
      <c r="B1187" s="6">
        <v>239</v>
      </c>
      <c r="G1187" s="9">
        <f t="shared" si="18"/>
        <v>0.19970559371933269</v>
      </c>
    </row>
    <row r="1188" spans="1:7" x14ac:dyDescent="0.25">
      <c r="A1188" s="8">
        <v>42882</v>
      </c>
      <c r="B1188" s="6">
        <v>161</v>
      </c>
      <c r="G1188" s="9">
        <f t="shared" si="18"/>
        <v>0.25171736997055938</v>
      </c>
    </row>
    <row r="1189" spans="1:7" x14ac:dyDescent="0.25">
      <c r="A1189" s="8">
        <v>42883</v>
      </c>
      <c r="B1189" s="6">
        <v>162</v>
      </c>
      <c r="G1189" s="9">
        <f t="shared" si="18"/>
        <v>0.25073601570166831</v>
      </c>
    </row>
    <row r="1190" spans="1:7" x14ac:dyDescent="0.25">
      <c r="A1190" s="8">
        <v>42884</v>
      </c>
      <c r="B1190" s="6">
        <v>237</v>
      </c>
      <c r="G1190" s="9">
        <f t="shared" si="18"/>
        <v>0.19970559371933269</v>
      </c>
    </row>
    <row r="1191" spans="1:7" x14ac:dyDescent="0.25">
      <c r="A1191" s="8">
        <v>42885</v>
      </c>
      <c r="B1191" s="6">
        <v>239</v>
      </c>
      <c r="G1191" s="9">
        <f t="shared" si="18"/>
        <v>0.19921491658488713</v>
      </c>
    </row>
    <row r="1192" spans="1:7" x14ac:dyDescent="0.25">
      <c r="A1192" s="8">
        <v>42886</v>
      </c>
      <c r="B1192" s="6">
        <v>240</v>
      </c>
      <c r="G1192" s="9">
        <f t="shared" si="18"/>
        <v>0.1987242394504416</v>
      </c>
    </row>
    <row r="1193" spans="1:7" x14ac:dyDescent="0.25">
      <c r="A1193" s="8">
        <v>42887</v>
      </c>
      <c r="B1193" s="6">
        <v>162</v>
      </c>
      <c r="G1193" s="9">
        <f t="shared" si="18"/>
        <v>0.24877330716388615</v>
      </c>
    </row>
    <row r="1194" spans="1:7" x14ac:dyDescent="0.25">
      <c r="A1194" s="8">
        <v>42888</v>
      </c>
      <c r="B1194" s="6">
        <v>161</v>
      </c>
      <c r="G1194" s="9">
        <f t="shared" si="18"/>
        <v>0.24877330716388615</v>
      </c>
    </row>
    <row r="1195" spans="1:7" x14ac:dyDescent="0.25">
      <c r="A1195" s="8">
        <v>42889</v>
      </c>
      <c r="B1195" s="6">
        <v>163</v>
      </c>
      <c r="G1195" s="9">
        <f t="shared" si="18"/>
        <v>0.24582924435721296</v>
      </c>
    </row>
    <row r="1196" spans="1:7" x14ac:dyDescent="0.25">
      <c r="A1196" s="8">
        <v>42890</v>
      </c>
      <c r="B1196" s="6">
        <v>163</v>
      </c>
      <c r="G1196" s="9">
        <f t="shared" si="18"/>
        <v>0.24533856722276742</v>
      </c>
    </row>
    <row r="1197" spans="1:7" x14ac:dyDescent="0.25">
      <c r="A1197" s="8">
        <v>42891</v>
      </c>
      <c r="B1197" s="6">
        <v>162</v>
      </c>
      <c r="G1197" s="9">
        <f t="shared" si="18"/>
        <v>0.24730127576054955</v>
      </c>
    </row>
    <row r="1198" spans="1:7" x14ac:dyDescent="0.25">
      <c r="A1198" s="8">
        <v>42892</v>
      </c>
      <c r="B1198" s="6">
        <v>162</v>
      </c>
      <c r="G1198" s="9">
        <f t="shared" si="18"/>
        <v>0.24681059862610402</v>
      </c>
    </row>
    <row r="1199" spans="1:7" x14ac:dyDescent="0.25">
      <c r="A1199" s="8">
        <v>42893</v>
      </c>
      <c r="B1199" s="6">
        <v>162</v>
      </c>
      <c r="G1199" s="9">
        <f t="shared" si="18"/>
        <v>0.24631992149165849</v>
      </c>
    </row>
    <row r="1200" spans="1:7" x14ac:dyDescent="0.25">
      <c r="A1200" s="8">
        <v>42894</v>
      </c>
      <c r="B1200" s="6">
        <v>86</v>
      </c>
      <c r="G1200" s="9">
        <f t="shared" si="18"/>
        <v>0.32777232580961729</v>
      </c>
    </row>
    <row r="1201" spans="1:7" x14ac:dyDescent="0.25">
      <c r="A1201" s="8">
        <v>42895</v>
      </c>
      <c r="B1201" s="6">
        <v>162</v>
      </c>
      <c r="G1201" s="9">
        <f t="shared" si="18"/>
        <v>0.24582924435721296</v>
      </c>
    </row>
    <row r="1202" spans="1:7" x14ac:dyDescent="0.25">
      <c r="A1202" s="8">
        <v>42896</v>
      </c>
      <c r="B1202" s="6">
        <v>189</v>
      </c>
      <c r="G1202" s="9">
        <f t="shared" si="18"/>
        <v>0.23258096172718351</v>
      </c>
    </row>
    <row r="1203" spans="1:7" x14ac:dyDescent="0.25">
      <c r="A1203" s="8">
        <v>42897</v>
      </c>
      <c r="B1203" s="6">
        <v>180</v>
      </c>
      <c r="G1203" s="9">
        <f t="shared" si="18"/>
        <v>0.23748773307163887</v>
      </c>
    </row>
    <row r="1204" spans="1:7" x14ac:dyDescent="0.25">
      <c r="A1204" s="8">
        <v>42898</v>
      </c>
      <c r="B1204" s="6">
        <v>116</v>
      </c>
      <c r="G1204" s="9">
        <f t="shared" si="18"/>
        <v>0.29784102060843964</v>
      </c>
    </row>
    <row r="1205" spans="1:7" x14ac:dyDescent="0.25">
      <c r="A1205" s="8">
        <v>42899</v>
      </c>
      <c r="B1205" s="6">
        <v>116</v>
      </c>
      <c r="G1205" s="9">
        <f t="shared" si="18"/>
        <v>0.29735034347399414</v>
      </c>
    </row>
    <row r="1206" spans="1:7" x14ac:dyDescent="0.25">
      <c r="A1206" s="8">
        <v>42900</v>
      </c>
      <c r="B1206" s="6">
        <v>98</v>
      </c>
      <c r="G1206" s="9">
        <f t="shared" si="18"/>
        <v>0.31354268891069675</v>
      </c>
    </row>
    <row r="1207" spans="1:7" x14ac:dyDescent="0.25">
      <c r="A1207" s="8">
        <v>42901</v>
      </c>
      <c r="B1207" s="6">
        <v>110</v>
      </c>
      <c r="G1207" s="9">
        <f t="shared" si="18"/>
        <v>0.30569185475956823</v>
      </c>
    </row>
    <row r="1208" spans="1:7" x14ac:dyDescent="0.25">
      <c r="A1208" s="8">
        <v>42902</v>
      </c>
      <c r="B1208" s="6">
        <v>190</v>
      </c>
      <c r="G1208" s="9">
        <f t="shared" si="18"/>
        <v>0.23110893032384691</v>
      </c>
    </row>
    <row r="1209" spans="1:7" x14ac:dyDescent="0.25">
      <c r="A1209" s="8">
        <v>42903</v>
      </c>
      <c r="B1209" s="6">
        <v>114</v>
      </c>
      <c r="G1209" s="9">
        <f t="shared" si="18"/>
        <v>0.29735034347399414</v>
      </c>
    </row>
    <row r="1210" spans="1:7" x14ac:dyDescent="0.25">
      <c r="A1210" s="8">
        <v>42904</v>
      </c>
      <c r="B1210" s="6">
        <v>104</v>
      </c>
      <c r="G1210" s="9">
        <f t="shared" si="18"/>
        <v>0.30667320902845929</v>
      </c>
    </row>
    <row r="1211" spans="1:7" x14ac:dyDescent="0.25">
      <c r="A1211" s="8">
        <v>42905</v>
      </c>
      <c r="B1211" s="6">
        <v>111</v>
      </c>
      <c r="G1211" s="9">
        <f t="shared" si="18"/>
        <v>0.30323846908734053</v>
      </c>
    </row>
    <row r="1212" spans="1:7" x14ac:dyDescent="0.25">
      <c r="A1212" s="8">
        <v>42906</v>
      </c>
      <c r="B1212" s="6">
        <v>187</v>
      </c>
      <c r="G1212" s="9">
        <f t="shared" si="18"/>
        <v>0.23405299313052011</v>
      </c>
    </row>
    <row r="1213" spans="1:7" x14ac:dyDescent="0.25">
      <c r="A1213" s="8">
        <v>42907</v>
      </c>
      <c r="B1213" s="6">
        <v>111</v>
      </c>
      <c r="G1213" s="9">
        <f t="shared" si="18"/>
        <v>0.30225711481844947</v>
      </c>
    </row>
    <row r="1214" spans="1:7" x14ac:dyDescent="0.25">
      <c r="A1214" s="8">
        <v>42908</v>
      </c>
      <c r="B1214" s="6">
        <v>111</v>
      </c>
      <c r="G1214" s="9">
        <f t="shared" si="18"/>
        <v>0.30176643768400391</v>
      </c>
    </row>
    <row r="1215" spans="1:7" x14ac:dyDescent="0.25">
      <c r="A1215" s="8">
        <v>42909</v>
      </c>
      <c r="B1215" s="6">
        <v>112</v>
      </c>
      <c r="G1215" s="9">
        <f t="shared" si="18"/>
        <v>0.29931305201177627</v>
      </c>
    </row>
    <row r="1216" spans="1:7" x14ac:dyDescent="0.25">
      <c r="A1216" s="8">
        <v>42910</v>
      </c>
      <c r="B1216" s="6">
        <v>111</v>
      </c>
      <c r="G1216" s="9">
        <f t="shared" si="18"/>
        <v>0.30078508341511284</v>
      </c>
    </row>
    <row r="1217" spans="1:7" x14ac:dyDescent="0.25">
      <c r="A1217" s="8">
        <v>42911</v>
      </c>
      <c r="B1217" s="6">
        <v>107</v>
      </c>
      <c r="G1217" s="9">
        <f t="shared" si="18"/>
        <v>0.30225711481844947</v>
      </c>
    </row>
    <row r="1218" spans="1:7" x14ac:dyDescent="0.25">
      <c r="A1218" s="8">
        <v>42912</v>
      </c>
      <c r="B1218" s="6">
        <v>104</v>
      </c>
      <c r="G1218" s="9">
        <f t="shared" si="18"/>
        <v>0.30274779195289497</v>
      </c>
    </row>
    <row r="1219" spans="1:7" x14ac:dyDescent="0.25">
      <c r="A1219" s="8">
        <v>42913</v>
      </c>
      <c r="B1219" s="6">
        <v>36</v>
      </c>
      <c r="G1219" s="9">
        <f t="shared" si="18"/>
        <v>0.36162904808635915</v>
      </c>
    </row>
    <row r="1220" spans="1:7" x14ac:dyDescent="0.25">
      <c r="A1220" s="8">
        <v>42914</v>
      </c>
      <c r="B1220" s="6">
        <v>111</v>
      </c>
      <c r="G1220" s="9">
        <f t="shared" si="18"/>
        <v>0.30029440628066734</v>
      </c>
    </row>
    <row r="1221" spans="1:7" x14ac:dyDescent="0.25">
      <c r="A1221" s="8">
        <v>42915</v>
      </c>
      <c r="B1221" s="6">
        <v>116</v>
      </c>
      <c r="G1221" s="9">
        <f t="shared" si="18"/>
        <v>0.29587831207065751</v>
      </c>
    </row>
    <row r="1222" spans="1:7" x14ac:dyDescent="0.25">
      <c r="A1222" s="8">
        <v>42916</v>
      </c>
      <c r="B1222" s="6">
        <v>113</v>
      </c>
      <c r="G1222" s="9">
        <f t="shared" si="18"/>
        <v>0.2983316977428852</v>
      </c>
    </row>
    <row r="1223" spans="1:7" x14ac:dyDescent="0.25">
      <c r="A1223" s="8">
        <v>42917</v>
      </c>
      <c r="B1223" s="6">
        <v>35</v>
      </c>
      <c r="G1223" s="9">
        <f t="shared" si="18"/>
        <v>0.36359175662414134</v>
      </c>
    </row>
    <row r="1224" spans="1:7" x14ac:dyDescent="0.25">
      <c r="A1224" s="8">
        <v>42918</v>
      </c>
      <c r="B1224" s="6">
        <v>35</v>
      </c>
      <c r="G1224" s="9">
        <f t="shared" si="18"/>
        <v>0.36310107948969578</v>
      </c>
    </row>
    <row r="1225" spans="1:7" x14ac:dyDescent="0.25">
      <c r="A1225" s="8">
        <v>42919</v>
      </c>
      <c r="B1225" s="6">
        <v>113</v>
      </c>
      <c r="G1225" s="9">
        <f t="shared" si="18"/>
        <v>0.29784102060843964</v>
      </c>
    </row>
    <row r="1226" spans="1:7" x14ac:dyDescent="0.25">
      <c r="A1226" s="8">
        <v>42920</v>
      </c>
      <c r="B1226" s="6">
        <v>113</v>
      </c>
      <c r="G1226" s="9">
        <f t="shared" si="18"/>
        <v>0.29735034347399414</v>
      </c>
    </row>
    <row r="1227" spans="1:7" x14ac:dyDescent="0.25">
      <c r="A1227" s="8">
        <v>42921</v>
      </c>
      <c r="B1227" s="6">
        <v>37</v>
      </c>
      <c r="G1227" s="9">
        <f t="shared" si="18"/>
        <v>0.35525024533856725</v>
      </c>
    </row>
    <row r="1228" spans="1:7" x14ac:dyDescent="0.25">
      <c r="A1228" s="8">
        <v>42922</v>
      </c>
      <c r="B1228" s="6">
        <v>115</v>
      </c>
      <c r="G1228" s="9">
        <f t="shared" ref="G1228:G1291" si="19">COUNTIF(B1228:B3264,"&gt;="&amp;B1228)/2038</f>
        <v>0.29587831207065751</v>
      </c>
    </row>
    <row r="1229" spans="1:7" x14ac:dyDescent="0.25">
      <c r="A1229" s="8">
        <v>42923</v>
      </c>
      <c r="B1229" s="6">
        <v>113</v>
      </c>
      <c r="G1229" s="9">
        <f t="shared" si="19"/>
        <v>0.29636898920510302</v>
      </c>
    </row>
    <row r="1230" spans="1:7" x14ac:dyDescent="0.25">
      <c r="A1230" s="8">
        <v>42924</v>
      </c>
      <c r="B1230" s="6">
        <v>113</v>
      </c>
      <c r="G1230" s="9">
        <f t="shared" si="19"/>
        <v>0.29587831207065751</v>
      </c>
    </row>
    <row r="1231" spans="1:7" x14ac:dyDescent="0.25">
      <c r="A1231" s="8">
        <v>42925</v>
      </c>
      <c r="B1231" s="6">
        <v>37</v>
      </c>
      <c r="G1231" s="9">
        <f t="shared" si="19"/>
        <v>0.35328753680078506</v>
      </c>
    </row>
    <row r="1232" spans="1:7" x14ac:dyDescent="0.25">
      <c r="A1232" s="8">
        <v>42926</v>
      </c>
      <c r="B1232" s="6">
        <v>37</v>
      </c>
      <c r="G1232" s="9">
        <f t="shared" si="19"/>
        <v>0.35279685966633956</v>
      </c>
    </row>
    <row r="1233" spans="1:7" x14ac:dyDescent="0.25">
      <c r="A1233" s="8">
        <v>42927</v>
      </c>
      <c r="B1233" s="6">
        <v>36</v>
      </c>
      <c r="G1233" s="9">
        <f t="shared" si="19"/>
        <v>0.35574092247301276</v>
      </c>
    </row>
    <row r="1234" spans="1:7" x14ac:dyDescent="0.25">
      <c r="A1234" s="8">
        <v>42928</v>
      </c>
      <c r="B1234" s="6">
        <v>26</v>
      </c>
      <c r="G1234" s="9">
        <f t="shared" si="19"/>
        <v>0.37438665358194306</v>
      </c>
    </row>
    <row r="1235" spans="1:7" x14ac:dyDescent="0.25">
      <c r="A1235" s="8">
        <v>42929</v>
      </c>
      <c r="B1235" s="6">
        <v>14</v>
      </c>
      <c r="G1235" s="9">
        <f t="shared" si="19"/>
        <v>0.3886162904808636</v>
      </c>
    </row>
    <row r="1236" spans="1:7" x14ac:dyDescent="0.25">
      <c r="A1236" s="8">
        <v>42930</v>
      </c>
      <c r="B1236" s="6">
        <v>92</v>
      </c>
      <c r="G1236" s="9">
        <f t="shared" si="19"/>
        <v>0.30961727183513249</v>
      </c>
    </row>
    <row r="1237" spans="1:7" x14ac:dyDescent="0.25">
      <c r="A1237" s="8">
        <v>42931</v>
      </c>
      <c r="B1237" s="6">
        <v>91</v>
      </c>
      <c r="G1237" s="9">
        <f t="shared" si="19"/>
        <v>0.31157998037291462</v>
      </c>
    </row>
    <row r="1238" spans="1:7" x14ac:dyDescent="0.25">
      <c r="A1238" s="8">
        <v>42932</v>
      </c>
      <c r="B1238" s="6">
        <v>91</v>
      </c>
      <c r="G1238" s="9">
        <f t="shared" si="19"/>
        <v>0.31108930323846906</v>
      </c>
    </row>
    <row r="1239" spans="1:7" x14ac:dyDescent="0.25">
      <c r="A1239" s="8">
        <v>42933</v>
      </c>
      <c r="B1239" s="6">
        <v>98</v>
      </c>
      <c r="G1239" s="9">
        <f t="shared" si="19"/>
        <v>0.30323846908734053</v>
      </c>
    </row>
    <row r="1240" spans="1:7" x14ac:dyDescent="0.25">
      <c r="A1240" s="8">
        <v>42934</v>
      </c>
      <c r="B1240" s="6">
        <v>121</v>
      </c>
      <c r="G1240" s="9">
        <f t="shared" si="19"/>
        <v>0.28410206084396467</v>
      </c>
    </row>
    <row r="1241" spans="1:7" x14ac:dyDescent="0.25">
      <c r="A1241" s="8">
        <v>42935</v>
      </c>
      <c r="B1241" s="6">
        <v>88</v>
      </c>
      <c r="G1241" s="9">
        <f t="shared" si="19"/>
        <v>0.31207065750736018</v>
      </c>
    </row>
    <row r="1242" spans="1:7" x14ac:dyDescent="0.25">
      <c r="A1242" s="8">
        <v>42936</v>
      </c>
      <c r="B1242" s="6">
        <v>90</v>
      </c>
      <c r="G1242" s="9">
        <f t="shared" si="19"/>
        <v>0.31108930323846906</v>
      </c>
    </row>
    <row r="1243" spans="1:7" x14ac:dyDescent="0.25">
      <c r="A1243" s="8">
        <v>42937</v>
      </c>
      <c r="B1243" s="6">
        <v>93</v>
      </c>
      <c r="G1243" s="9">
        <f t="shared" si="19"/>
        <v>0.30618253189401373</v>
      </c>
    </row>
    <row r="1244" spans="1:7" x14ac:dyDescent="0.25">
      <c r="A1244" s="8">
        <v>42938</v>
      </c>
      <c r="B1244" s="6">
        <v>93</v>
      </c>
      <c r="G1244" s="9">
        <f t="shared" si="19"/>
        <v>0.30569185475956823</v>
      </c>
    </row>
    <row r="1245" spans="1:7" x14ac:dyDescent="0.25">
      <c r="A1245" s="8">
        <v>42939</v>
      </c>
      <c r="B1245" s="6">
        <v>92</v>
      </c>
      <c r="G1245" s="9">
        <f t="shared" si="19"/>
        <v>0.3071638861629048</v>
      </c>
    </row>
    <row r="1246" spans="1:7" x14ac:dyDescent="0.25">
      <c r="A1246" s="8">
        <v>42940</v>
      </c>
      <c r="B1246" s="6">
        <v>92</v>
      </c>
      <c r="G1246" s="9">
        <f t="shared" si="19"/>
        <v>0.30667320902845929</v>
      </c>
    </row>
    <row r="1247" spans="1:7" x14ac:dyDescent="0.25">
      <c r="A1247" s="8">
        <v>42941</v>
      </c>
      <c r="B1247" s="6">
        <v>92</v>
      </c>
      <c r="G1247" s="9">
        <f t="shared" si="19"/>
        <v>0.30618253189401373</v>
      </c>
    </row>
    <row r="1248" spans="1:7" x14ac:dyDescent="0.25">
      <c r="A1248" s="8">
        <v>42942</v>
      </c>
      <c r="B1248" s="6">
        <v>92</v>
      </c>
      <c r="G1248" s="9">
        <f t="shared" si="19"/>
        <v>0.30569185475956823</v>
      </c>
    </row>
    <row r="1249" spans="1:7" x14ac:dyDescent="0.25">
      <c r="A1249" s="8">
        <v>42943</v>
      </c>
      <c r="B1249" s="6">
        <v>16</v>
      </c>
      <c r="G1249" s="9">
        <f t="shared" si="19"/>
        <v>0.37929342492639845</v>
      </c>
    </row>
    <row r="1250" spans="1:7" x14ac:dyDescent="0.25">
      <c r="A1250" s="8">
        <v>42944</v>
      </c>
      <c r="B1250" s="6">
        <v>16</v>
      </c>
      <c r="G1250" s="9">
        <f t="shared" si="19"/>
        <v>0.37880274779195289</v>
      </c>
    </row>
    <row r="1251" spans="1:7" x14ac:dyDescent="0.25">
      <c r="A1251" s="8">
        <v>42945</v>
      </c>
      <c r="B1251" s="6">
        <v>15</v>
      </c>
      <c r="G1251" s="9">
        <f t="shared" si="19"/>
        <v>0.37929342492639845</v>
      </c>
    </row>
    <row r="1252" spans="1:7" x14ac:dyDescent="0.25">
      <c r="A1252" s="8">
        <v>42946</v>
      </c>
      <c r="B1252" s="6">
        <v>14</v>
      </c>
      <c r="G1252" s="9">
        <f t="shared" si="19"/>
        <v>0.38027477919528951</v>
      </c>
    </row>
    <row r="1253" spans="1:7" x14ac:dyDescent="0.25">
      <c r="A1253" s="8">
        <v>42947</v>
      </c>
      <c r="B1253" s="6">
        <v>16</v>
      </c>
      <c r="G1253" s="9">
        <f t="shared" si="19"/>
        <v>0.37831207065750738</v>
      </c>
    </row>
    <row r="1254" spans="1:7" x14ac:dyDescent="0.25">
      <c r="A1254" s="8">
        <v>42948</v>
      </c>
      <c r="B1254" s="6">
        <v>16</v>
      </c>
      <c r="G1254" s="9">
        <f t="shared" si="19"/>
        <v>0.37782139352306182</v>
      </c>
    </row>
    <row r="1255" spans="1:7" x14ac:dyDescent="0.25">
      <c r="A1255" s="8">
        <v>42949</v>
      </c>
      <c r="B1255" s="6">
        <v>93</v>
      </c>
      <c r="G1255" s="9">
        <f t="shared" si="19"/>
        <v>0.30520117762512267</v>
      </c>
    </row>
    <row r="1256" spans="1:7" x14ac:dyDescent="0.25">
      <c r="A1256" s="8">
        <v>42950</v>
      </c>
      <c r="B1256" s="6">
        <v>93</v>
      </c>
      <c r="G1256" s="9">
        <f t="shared" si="19"/>
        <v>0.30471050049067716</v>
      </c>
    </row>
    <row r="1257" spans="1:7" x14ac:dyDescent="0.25">
      <c r="A1257" s="8">
        <v>42951</v>
      </c>
      <c r="B1257" s="6">
        <v>91</v>
      </c>
      <c r="G1257" s="9">
        <f t="shared" si="19"/>
        <v>0.30569185475956823</v>
      </c>
    </row>
    <row r="1258" spans="1:7" x14ac:dyDescent="0.25">
      <c r="A1258" s="8">
        <v>42952</v>
      </c>
      <c r="B1258" s="6">
        <v>14</v>
      </c>
      <c r="G1258" s="9">
        <f t="shared" si="19"/>
        <v>0.37733071638861632</v>
      </c>
    </row>
    <row r="1259" spans="1:7" x14ac:dyDescent="0.25">
      <c r="A1259" s="8">
        <v>42953</v>
      </c>
      <c r="B1259" s="6">
        <v>13</v>
      </c>
      <c r="G1259" s="9">
        <f t="shared" si="19"/>
        <v>0.37733071638861632</v>
      </c>
    </row>
    <row r="1260" spans="1:7" x14ac:dyDescent="0.25">
      <c r="A1260" s="8">
        <v>42954</v>
      </c>
      <c r="B1260" s="6">
        <v>91</v>
      </c>
      <c r="G1260" s="9">
        <f t="shared" si="19"/>
        <v>0.30520117762512267</v>
      </c>
    </row>
    <row r="1261" spans="1:7" x14ac:dyDescent="0.25">
      <c r="A1261" s="8">
        <v>42955</v>
      </c>
      <c r="B1261" s="6">
        <v>163</v>
      </c>
      <c r="G1261" s="9">
        <f t="shared" si="19"/>
        <v>0.24288518155053976</v>
      </c>
    </row>
    <row r="1262" spans="1:7" x14ac:dyDescent="0.25">
      <c r="A1262" s="8">
        <v>42956</v>
      </c>
      <c r="B1262" s="6">
        <v>90</v>
      </c>
      <c r="G1262" s="9">
        <f t="shared" si="19"/>
        <v>0.30520117762512267</v>
      </c>
    </row>
    <row r="1263" spans="1:7" x14ac:dyDescent="0.25">
      <c r="A1263" s="8">
        <v>42957</v>
      </c>
      <c r="B1263" s="6">
        <v>91</v>
      </c>
      <c r="G1263" s="9">
        <f t="shared" si="19"/>
        <v>0.3042198233562316</v>
      </c>
    </row>
    <row r="1264" spans="1:7" x14ac:dyDescent="0.25">
      <c r="A1264" s="8">
        <v>42958</v>
      </c>
      <c r="B1264" s="6">
        <v>14</v>
      </c>
      <c r="G1264" s="9">
        <f t="shared" si="19"/>
        <v>0.37487733071638862</v>
      </c>
    </row>
    <row r="1265" spans="1:7" x14ac:dyDescent="0.25">
      <c r="A1265" s="8">
        <v>42959</v>
      </c>
      <c r="B1265" s="6">
        <v>7</v>
      </c>
      <c r="G1265" s="9">
        <f t="shared" si="19"/>
        <v>0.37782139352306182</v>
      </c>
    </row>
    <row r="1266" spans="1:7" x14ac:dyDescent="0.25">
      <c r="A1266" s="8">
        <v>42960</v>
      </c>
      <c r="B1266" s="6">
        <v>7</v>
      </c>
      <c r="G1266" s="9">
        <f t="shared" si="19"/>
        <v>0.37733071638861632</v>
      </c>
    </row>
    <row r="1267" spans="1:7" x14ac:dyDescent="0.25">
      <c r="A1267" s="8">
        <v>42961</v>
      </c>
      <c r="B1267" s="6">
        <v>25</v>
      </c>
      <c r="G1267" s="9">
        <f t="shared" si="19"/>
        <v>0.36506378802747791</v>
      </c>
    </row>
    <row r="1268" spans="1:7" x14ac:dyDescent="0.25">
      <c r="A1268" s="8">
        <v>42962</v>
      </c>
      <c r="B1268" s="6">
        <v>98</v>
      </c>
      <c r="G1268" s="9">
        <f t="shared" si="19"/>
        <v>0.30176643768400391</v>
      </c>
    </row>
    <row r="1269" spans="1:7" x14ac:dyDescent="0.25">
      <c r="A1269" s="8">
        <v>42963</v>
      </c>
      <c r="B1269" s="6">
        <v>21</v>
      </c>
      <c r="G1269" s="9">
        <f t="shared" si="19"/>
        <v>0.36849852796859667</v>
      </c>
    </row>
    <row r="1270" spans="1:7" x14ac:dyDescent="0.25">
      <c r="A1270" s="8">
        <v>42964</v>
      </c>
      <c r="B1270" s="6">
        <v>98</v>
      </c>
      <c r="G1270" s="9">
        <f t="shared" si="19"/>
        <v>0.3012757605495584</v>
      </c>
    </row>
    <row r="1271" spans="1:7" x14ac:dyDescent="0.25">
      <c r="A1271" s="8">
        <v>42965</v>
      </c>
      <c r="B1271" s="6">
        <v>21</v>
      </c>
      <c r="G1271" s="9">
        <f t="shared" si="19"/>
        <v>0.3675171736997056</v>
      </c>
    </row>
    <row r="1272" spans="1:7" x14ac:dyDescent="0.25">
      <c r="A1272" s="8">
        <v>42966</v>
      </c>
      <c r="B1272" s="6">
        <v>99</v>
      </c>
      <c r="G1272" s="9">
        <f t="shared" si="19"/>
        <v>0.30078508341511284</v>
      </c>
    </row>
    <row r="1273" spans="1:7" x14ac:dyDescent="0.25">
      <c r="A1273" s="8">
        <v>42967</v>
      </c>
      <c r="B1273" s="6">
        <v>22</v>
      </c>
      <c r="G1273" s="9">
        <f t="shared" si="19"/>
        <v>0.36506378802747791</v>
      </c>
    </row>
    <row r="1274" spans="1:7" x14ac:dyDescent="0.25">
      <c r="A1274" s="8">
        <v>42968</v>
      </c>
      <c r="B1274" s="6">
        <v>21</v>
      </c>
      <c r="G1274" s="9">
        <f t="shared" si="19"/>
        <v>0.36604514229636897</v>
      </c>
    </row>
    <row r="1275" spans="1:7" x14ac:dyDescent="0.25">
      <c r="A1275" s="8">
        <v>42969</v>
      </c>
      <c r="B1275" s="6">
        <v>21</v>
      </c>
      <c r="G1275" s="9">
        <f t="shared" si="19"/>
        <v>0.36555446516192347</v>
      </c>
    </row>
    <row r="1276" spans="1:7" x14ac:dyDescent="0.25">
      <c r="A1276" s="8">
        <v>42970</v>
      </c>
      <c r="B1276" s="6">
        <v>21</v>
      </c>
      <c r="G1276" s="9">
        <f t="shared" si="19"/>
        <v>0.36506378802747791</v>
      </c>
    </row>
    <row r="1277" spans="1:7" x14ac:dyDescent="0.25">
      <c r="A1277" s="8">
        <v>42971</v>
      </c>
      <c r="B1277" s="6">
        <v>22</v>
      </c>
      <c r="G1277" s="9">
        <f t="shared" si="19"/>
        <v>0.3645731108930324</v>
      </c>
    </row>
    <row r="1278" spans="1:7" x14ac:dyDescent="0.25">
      <c r="A1278" s="8">
        <v>42972</v>
      </c>
      <c r="B1278" s="6">
        <v>25</v>
      </c>
      <c r="G1278" s="9">
        <f t="shared" si="19"/>
        <v>0.36310107948969578</v>
      </c>
    </row>
    <row r="1279" spans="1:7" x14ac:dyDescent="0.25">
      <c r="A1279" s="8">
        <v>42973</v>
      </c>
      <c r="B1279" s="6">
        <v>30</v>
      </c>
      <c r="G1279" s="9">
        <f t="shared" si="19"/>
        <v>0.36113837095191365</v>
      </c>
    </row>
    <row r="1280" spans="1:7" x14ac:dyDescent="0.25">
      <c r="A1280" s="8">
        <v>42974</v>
      </c>
      <c r="B1280" s="6">
        <v>24</v>
      </c>
      <c r="G1280" s="9">
        <f t="shared" si="19"/>
        <v>0.36310107948969578</v>
      </c>
    </row>
    <row r="1281" spans="1:7" x14ac:dyDescent="0.25">
      <c r="A1281" s="8">
        <v>42975</v>
      </c>
      <c r="B1281" s="6">
        <v>26</v>
      </c>
      <c r="G1281" s="9">
        <f t="shared" si="19"/>
        <v>0.36211972522080471</v>
      </c>
    </row>
    <row r="1282" spans="1:7" x14ac:dyDescent="0.25">
      <c r="A1282" s="8">
        <v>42976</v>
      </c>
      <c r="B1282" s="6">
        <v>58</v>
      </c>
      <c r="G1282" s="9">
        <f t="shared" si="19"/>
        <v>0.31157998037291462</v>
      </c>
    </row>
    <row r="1283" spans="1:7" x14ac:dyDescent="0.25">
      <c r="A1283" s="8">
        <v>42977</v>
      </c>
      <c r="B1283" s="6">
        <v>69</v>
      </c>
      <c r="G1283" s="9">
        <f t="shared" si="19"/>
        <v>0.30863591756624142</v>
      </c>
    </row>
    <row r="1284" spans="1:7" x14ac:dyDescent="0.25">
      <c r="A1284" s="8">
        <v>42978</v>
      </c>
      <c r="B1284" s="6">
        <v>57</v>
      </c>
      <c r="G1284" s="9">
        <f t="shared" si="19"/>
        <v>0.31108930323846906</v>
      </c>
    </row>
    <row r="1285" spans="1:7" x14ac:dyDescent="0.25">
      <c r="A1285" s="8">
        <v>42979</v>
      </c>
      <c r="B1285" s="6">
        <v>51</v>
      </c>
      <c r="G1285" s="9">
        <f t="shared" si="19"/>
        <v>0.32041216879293427</v>
      </c>
    </row>
    <row r="1286" spans="1:7" x14ac:dyDescent="0.25">
      <c r="A1286" s="8">
        <v>42980</v>
      </c>
      <c r="B1286" s="6">
        <v>52</v>
      </c>
      <c r="G1286" s="9">
        <f t="shared" si="19"/>
        <v>0.31943081452404321</v>
      </c>
    </row>
    <row r="1287" spans="1:7" x14ac:dyDescent="0.25">
      <c r="A1287" s="8">
        <v>42981</v>
      </c>
      <c r="B1287" s="6">
        <v>51</v>
      </c>
      <c r="G1287" s="9">
        <f t="shared" si="19"/>
        <v>0.31943081452404321</v>
      </c>
    </row>
    <row r="1288" spans="1:7" x14ac:dyDescent="0.25">
      <c r="A1288" s="8">
        <v>42982</v>
      </c>
      <c r="B1288" s="6">
        <v>52</v>
      </c>
      <c r="G1288" s="9">
        <f t="shared" si="19"/>
        <v>0.31894013738959764</v>
      </c>
    </row>
    <row r="1289" spans="1:7" x14ac:dyDescent="0.25">
      <c r="A1289" s="8">
        <v>42983</v>
      </c>
      <c r="B1289" s="6">
        <v>52</v>
      </c>
      <c r="G1289" s="9">
        <f t="shared" si="19"/>
        <v>0.31844946025515208</v>
      </c>
    </row>
    <row r="1290" spans="1:7" x14ac:dyDescent="0.25">
      <c r="A1290" s="8">
        <v>42984</v>
      </c>
      <c r="B1290" s="6">
        <v>52</v>
      </c>
      <c r="G1290" s="9">
        <f t="shared" si="19"/>
        <v>0.31795878312070658</v>
      </c>
    </row>
    <row r="1291" spans="1:7" x14ac:dyDescent="0.25">
      <c r="A1291" s="8">
        <v>42985</v>
      </c>
      <c r="B1291" s="6">
        <v>53</v>
      </c>
      <c r="G1291" s="9">
        <f t="shared" si="19"/>
        <v>0.31697742885181551</v>
      </c>
    </row>
    <row r="1292" spans="1:7" x14ac:dyDescent="0.25">
      <c r="A1292" s="8">
        <v>42986</v>
      </c>
      <c r="B1292" s="6">
        <v>53</v>
      </c>
      <c r="G1292" s="9">
        <f t="shared" ref="G1292:G1355" si="20">COUNTIF(B1292:B3328,"&gt;="&amp;B1292)/2038</f>
        <v>0.31648675171736995</v>
      </c>
    </row>
    <row r="1293" spans="1:7" x14ac:dyDescent="0.25">
      <c r="A1293" s="8">
        <v>42987</v>
      </c>
      <c r="B1293" s="6">
        <v>53</v>
      </c>
      <c r="G1293" s="9">
        <f t="shared" si="20"/>
        <v>0.31599607458292445</v>
      </c>
    </row>
    <row r="1294" spans="1:7" x14ac:dyDescent="0.25">
      <c r="A1294" s="8">
        <v>42988</v>
      </c>
      <c r="B1294" s="6">
        <v>56</v>
      </c>
      <c r="G1294" s="9">
        <f t="shared" si="20"/>
        <v>0.31157998037291462</v>
      </c>
    </row>
    <row r="1295" spans="1:7" x14ac:dyDescent="0.25">
      <c r="A1295" s="8">
        <v>42989</v>
      </c>
      <c r="B1295" s="6">
        <v>55</v>
      </c>
      <c r="G1295" s="9">
        <f t="shared" si="20"/>
        <v>0.31354268891069675</v>
      </c>
    </row>
    <row r="1296" spans="1:7" x14ac:dyDescent="0.25">
      <c r="A1296" s="8">
        <v>42990</v>
      </c>
      <c r="B1296" s="6">
        <v>55</v>
      </c>
      <c r="G1296" s="9">
        <f t="shared" si="20"/>
        <v>0.31305201177625125</v>
      </c>
    </row>
    <row r="1297" spans="1:7" x14ac:dyDescent="0.25">
      <c r="A1297" s="8">
        <v>42991</v>
      </c>
      <c r="B1297" s="6">
        <v>55</v>
      </c>
      <c r="G1297" s="9">
        <f t="shared" si="20"/>
        <v>0.31256133464180569</v>
      </c>
    </row>
    <row r="1298" spans="1:7" x14ac:dyDescent="0.25">
      <c r="A1298" s="8">
        <v>42992</v>
      </c>
      <c r="B1298" s="6">
        <v>55</v>
      </c>
      <c r="G1298" s="9">
        <f t="shared" si="20"/>
        <v>0.31207065750736018</v>
      </c>
    </row>
    <row r="1299" spans="1:7" x14ac:dyDescent="0.25">
      <c r="A1299" s="8">
        <v>42993</v>
      </c>
      <c r="B1299" s="6">
        <v>47</v>
      </c>
      <c r="G1299" s="9">
        <f t="shared" si="20"/>
        <v>0.31943081452404321</v>
      </c>
    </row>
    <row r="1300" spans="1:7" x14ac:dyDescent="0.25">
      <c r="A1300" s="8">
        <v>42994</v>
      </c>
      <c r="B1300" s="6">
        <v>41</v>
      </c>
      <c r="G1300" s="9">
        <f t="shared" si="20"/>
        <v>0.3282630029440628</v>
      </c>
    </row>
    <row r="1301" spans="1:7" x14ac:dyDescent="0.25">
      <c r="A1301" s="8">
        <v>42995</v>
      </c>
      <c r="B1301" s="6">
        <v>44</v>
      </c>
      <c r="G1301" s="9">
        <f t="shared" si="20"/>
        <v>0.32335623159960747</v>
      </c>
    </row>
    <row r="1302" spans="1:7" x14ac:dyDescent="0.25">
      <c r="A1302" s="8">
        <v>42996</v>
      </c>
      <c r="B1302" s="6">
        <v>43</v>
      </c>
      <c r="G1302" s="9">
        <f t="shared" si="20"/>
        <v>0.32580961727183511</v>
      </c>
    </row>
    <row r="1303" spans="1:7" x14ac:dyDescent="0.25">
      <c r="A1303" s="8">
        <v>42997</v>
      </c>
      <c r="B1303" s="6">
        <v>43</v>
      </c>
      <c r="G1303" s="9">
        <f t="shared" si="20"/>
        <v>0.3253189401373896</v>
      </c>
    </row>
    <row r="1304" spans="1:7" x14ac:dyDescent="0.25">
      <c r="A1304" s="8">
        <v>42998</v>
      </c>
      <c r="B1304" s="6">
        <v>44</v>
      </c>
      <c r="G1304" s="9">
        <f t="shared" si="20"/>
        <v>0.32286555446516191</v>
      </c>
    </row>
    <row r="1305" spans="1:7" x14ac:dyDescent="0.25">
      <c r="A1305" s="8">
        <v>42999</v>
      </c>
      <c r="B1305" s="6">
        <v>43</v>
      </c>
      <c r="G1305" s="9">
        <f t="shared" si="20"/>
        <v>0.32433758586849853</v>
      </c>
    </row>
    <row r="1306" spans="1:7" x14ac:dyDescent="0.25">
      <c r="A1306" s="8">
        <v>43000</v>
      </c>
      <c r="B1306" s="6">
        <v>45</v>
      </c>
      <c r="G1306" s="9">
        <f t="shared" si="20"/>
        <v>0.32090284592737978</v>
      </c>
    </row>
    <row r="1307" spans="1:7" x14ac:dyDescent="0.25">
      <c r="A1307" s="8">
        <v>43001</v>
      </c>
      <c r="B1307" s="6">
        <v>48</v>
      </c>
      <c r="G1307" s="9">
        <f t="shared" si="20"/>
        <v>0.31648675171736995</v>
      </c>
    </row>
    <row r="1308" spans="1:7" x14ac:dyDescent="0.25">
      <c r="A1308" s="8">
        <v>43002</v>
      </c>
      <c r="B1308" s="6">
        <v>49</v>
      </c>
      <c r="G1308" s="9">
        <f t="shared" si="20"/>
        <v>0.31501472031403338</v>
      </c>
    </row>
    <row r="1309" spans="1:7" x14ac:dyDescent="0.25">
      <c r="A1309" s="8">
        <v>43003</v>
      </c>
      <c r="B1309" s="6">
        <v>47</v>
      </c>
      <c r="G1309" s="9">
        <f t="shared" si="20"/>
        <v>0.31795878312070658</v>
      </c>
    </row>
    <row r="1310" spans="1:7" x14ac:dyDescent="0.25">
      <c r="A1310" s="8">
        <v>43004</v>
      </c>
      <c r="B1310" s="6">
        <v>49</v>
      </c>
      <c r="G1310" s="9">
        <f t="shared" si="20"/>
        <v>0.31452404317958782</v>
      </c>
    </row>
    <row r="1311" spans="1:7" x14ac:dyDescent="0.25">
      <c r="A1311" s="8">
        <v>43005</v>
      </c>
      <c r="B1311" s="6">
        <v>47</v>
      </c>
      <c r="G1311" s="9">
        <f t="shared" si="20"/>
        <v>0.31697742885181551</v>
      </c>
    </row>
    <row r="1312" spans="1:7" x14ac:dyDescent="0.25">
      <c r="A1312" s="8">
        <v>43006</v>
      </c>
      <c r="B1312" s="6">
        <v>44</v>
      </c>
      <c r="G1312" s="9">
        <f t="shared" si="20"/>
        <v>0.31943081452404321</v>
      </c>
    </row>
    <row r="1313" spans="1:7" x14ac:dyDescent="0.25">
      <c r="A1313" s="8">
        <v>43007</v>
      </c>
      <c r="B1313" s="6">
        <v>40</v>
      </c>
      <c r="G1313" s="9">
        <f t="shared" si="20"/>
        <v>0.32335623159960747</v>
      </c>
    </row>
    <row r="1314" spans="1:7" x14ac:dyDescent="0.25">
      <c r="A1314" s="8">
        <v>43008</v>
      </c>
      <c r="B1314" s="6">
        <v>48</v>
      </c>
      <c r="G1314" s="9">
        <f t="shared" si="20"/>
        <v>0.31501472031403338</v>
      </c>
    </row>
    <row r="1315" spans="1:7" x14ac:dyDescent="0.25">
      <c r="A1315" s="8">
        <v>43009</v>
      </c>
      <c r="B1315" s="6">
        <v>77</v>
      </c>
      <c r="G1315" s="9">
        <f t="shared" si="20"/>
        <v>0.30569185475956823</v>
      </c>
    </row>
    <row r="1316" spans="1:7" x14ac:dyDescent="0.25">
      <c r="A1316" s="8">
        <v>43010</v>
      </c>
      <c r="B1316" s="6">
        <v>52</v>
      </c>
      <c r="G1316" s="9">
        <f t="shared" si="20"/>
        <v>0.31305201177625125</v>
      </c>
    </row>
    <row r="1317" spans="1:7" x14ac:dyDescent="0.25">
      <c r="A1317" s="8">
        <v>43011</v>
      </c>
      <c r="B1317" s="6">
        <v>166</v>
      </c>
      <c r="G1317" s="9">
        <f t="shared" si="20"/>
        <v>0.24043179587831207</v>
      </c>
    </row>
    <row r="1318" spans="1:7" x14ac:dyDescent="0.25">
      <c r="A1318" s="8">
        <v>43012</v>
      </c>
      <c r="B1318" s="6">
        <v>170</v>
      </c>
      <c r="G1318" s="9">
        <f t="shared" si="20"/>
        <v>0.23846908734052993</v>
      </c>
    </row>
    <row r="1319" spans="1:7" x14ac:dyDescent="0.25">
      <c r="A1319" s="8">
        <v>43013</v>
      </c>
      <c r="B1319" s="6">
        <v>103</v>
      </c>
      <c r="G1319" s="9">
        <f t="shared" si="20"/>
        <v>0.29735034347399414</v>
      </c>
    </row>
    <row r="1320" spans="1:7" x14ac:dyDescent="0.25">
      <c r="A1320" s="8">
        <v>43014</v>
      </c>
      <c r="B1320" s="6">
        <v>102</v>
      </c>
      <c r="G1320" s="9">
        <f t="shared" si="20"/>
        <v>0.29882237487733071</v>
      </c>
    </row>
    <row r="1321" spans="1:7" x14ac:dyDescent="0.25">
      <c r="A1321" s="8">
        <v>43015</v>
      </c>
      <c r="B1321" s="6">
        <v>36</v>
      </c>
      <c r="G1321" s="9">
        <f t="shared" si="20"/>
        <v>0.32482826300294404</v>
      </c>
    </row>
    <row r="1322" spans="1:7" x14ac:dyDescent="0.25">
      <c r="A1322" s="8">
        <v>43016</v>
      </c>
      <c r="B1322" s="6">
        <v>168</v>
      </c>
      <c r="G1322" s="9">
        <f t="shared" si="20"/>
        <v>0.23895976447497547</v>
      </c>
    </row>
    <row r="1323" spans="1:7" x14ac:dyDescent="0.25">
      <c r="A1323" s="8">
        <v>43017</v>
      </c>
      <c r="B1323" s="6">
        <v>102</v>
      </c>
      <c r="G1323" s="9">
        <f t="shared" si="20"/>
        <v>0.29784102060843964</v>
      </c>
    </row>
    <row r="1324" spans="1:7" x14ac:dyDescent="0.25">
      <c r="A1324" s="8">
        <v>43018</v>
      </c>
      <c r="B1324" s="6">
        <v>168</v>
      </c>
      <c r="G1324" s="9">
        <f t="shared" si="20"/>
        <v>0.23846908734052993</v>
      </c>
    </row>
    <row r="1325" spans="1:7" x14ac:dyDescent="0.25">
      <c r="A1325" s="8">
        <v>43019</v>
      </c>
      <c r="B1325" s="6">
        <v>35</v>
      </c>
      <c r="G1325" s="9">
        <f t="shared" si="20"/>
        <v>0.32580961727183511</v>
      </c>
    </row>
    <row r="1326" spans="1:7" x14ac:dyDescent="0.25">
      <c r="A1326" s="8">
        <v>43020</v>
      </c>
      <c r="B1326" s="6">
        <v>35</v>
      </c>
      <c r="G1326" s="9">
        <f t="shared" si="20"/>
        <v>0.3253189401373896</v>
      </c>
    </row>
    <row r="1327" spans="1:7" x14ac:dyDescent="0.25">
      <c r="A1327" s="8">
        <v>43021</v>
      </c>
      <c r="B1327" s="6">
        <v>32</v>
      </c>
      <c r="G1327" s="9">
        <f t="shared" si="20"/>
        <v>0.33415112855740925</v>
      </c>
    </row>
    <row r="1328" spans="1:7" x14ac:dyDescent="0.25">
      <c r="A1328" s="8">
        <v>43022</v>
      </c>
      <c r="B1328" s="6">
        <v>31</v>
      </c>
      <c r="G1328" s="9">
        <f t="shared" si="20"/>
        <v>0.33709519136408245</v>
      </c>
    </row>
    <row r="1329" spans="1:7" x14ac:dyDescent="0.25">
      <c r="A1329" s="8">
        <v>43023</v>
      </c>
      <c r="B1329" s="6">
        <v>30</v>
      </c>
      <c r="G1329" s="9">
        <f t="shared" si="20"/>
        <v>0.33758586849852795</v>
      </c>
    </row>
    <row r="1330" spans="1:7" x14ac:dyDescent="0.25">
      <c r="A1330" s="8">
        <v>43024</v>
      </c>
      <c r="B1330" s="6">
        <v>96</v>
      </c>
      <c r="G1330" s="9">
        <f t="shared" si="20"/>
        <v>0.29784102060843964</v>
      </c>
    </row>
    <row r="1331" spans="1:7" x14ac:dyDescent="0.25">
      <c r="A1331" s="8">
        <v>43025</v>
      </c>
      <c r="B1331" s="6">
        <v>30</v>
      </c>
      <c r="G1331" s="9">
        <f t="shared" si="20"/>
        <v>0.33660451422963689</v>
      </c>
    </row>
    <row r="1332" spans="1:7" x14ac:dyDescent="0.25">
      <c r="A1332" s="8">
        <v>43026</v>
      </c>
      <c r="B1332" s="6">
        <v>44</v>
      </c>
      <c r="G1332" s="9">
        <f t="shared" si="20"/>
        <v>0.31354268891069675</v>
      </c>
    </row>
    <row r="1333" spans="1:7" x14ac:dyDescent="0.25">
      <c r="A1333" s="8">
        <v>43027</v>
      </c>
      <c r="B1333" s="6">
        <v>50</v>
      </c>
      <c r="G1333" s="9">
        <f t="shared" si="20"/>
        <v>0.30912659470068693</v>
      </c>
    </row>
    <row r="1334" spans="1:7" x14ac:dyDescent="0.25">
      <c r="A1334" s="8">
        <v>43028</v>
      </c>
      <c r="B1334" s="6">
        <v>53</v>
      </c>
      <c r="G1334" s="9">
        <f t="shared" si="20"/>
        <v>0.30863591756624142</v>
      </c>
    </row>
    <row r="1335" spans="1:7" x14ac:dyDescent="0.25">
      <c r="A1335" s="8">
        <v>43029</v>
      </c>
      <c r="B1335" s="6">
        <v>47</v>
      </c>
      <c r="G1335" s="9">
        <f t="shared" si="20"/>
        <v>0.310107948969578</v>
      </c>
    </row>
    <row r="1336" spans="1:7" x14ac:dyDescent="0.25">
      <c r="A1336" s="8">
        <v>43030</v>
      </c>
      <c r="B1336" s="6">
        <v>47</v>
      </c>
      <c r="G1336" s="9">
        <f t="shared" si="20"/>
        <v>0.30961727183513249</v>
      </c>
    </row>
    <row r="1337" spans="1:7" x14ac:dyDescent="0.25">
      <c r="A1337" s="8">
        <v>43031</v>
      </c>
      <c r="B1337" s="6">
        <v>42</v>
      </c>
      <c r="G1337" s="9">
        <f t="shared" si="20"/>
        <v>0.31305201177625125</v>
      </c>
    </row>
    <row r="1338" spans="1:7" x14ac:dyDescent="0.25">
      <c r="A1338" s="8">
        <v>43032</v>
      </c>
      <c r="B1338" s="6">
        <v>46</v>
      </c>
      <c r="G1338" s="9">
        <f t="shared" si="20"/>
        <v>0.30961727183513249</v>
      </c>
    </row>
    <row r="1339" spans="1:7" x14ac:dyDescent="0.25">
      <c r="A1339" s="8">
        <v>43033</v>
      </c>
      <c r="B1339" s="6">
        <v>43</v>
      </c>
      <c r="G1339" s="9">
        <f t="shared" si="20"/>
        <v>0.31207065750736018</v>
      </c>
    </row>
    <row r="1340" spans="1:7" x14ac:dyDescent="0.25">
      <c r="A1340" s="8">
        <v>43034</v>
      </c>
      <c r="B1340" s="6">
        <v>45</v>
      </c>
      <c r="G1340" s="9">
        <f t="shared" si="20"/>
        <v>0.310107948969578</v>
      </c>
    </row>
    <row r="1341" spans="1:7" x14ac:dyDescent="0.25">
      <c r="A1341" s="8">
        <v>43035</v>
      </c>
      <c r="B1341" s="6">
        <v>48</v>
      </c>
      <c r="G1341" s="9">
        <f t="shared" si="20"/>
        <v>0.30863591756624142</v>
      </c>
    </row>
    <row r="1342" spans="1:7" x14ac:dyDescent="0.25">
      <c r="A1342" s="8">
        <v>43036</v>
      </c>
      <c r="B1342" s="6">
        <v>60</v>
      </c>
      <c r="G1342" s="9">
        <f t="shared" si="20"/>
        <v>0.30520117762512267</v>
      </c>
    </row>
    <row r="1343" spans="1:7" x14ac:dyDescent="0.25">
      <c r="A1343" s="8">
        <v>43037</v>
      </c>
      <c r="B1343" s="6">
        <v>47</v>
      </c>
      <c r="G1343" s="9">
        <f t="shared" si="20"/>
        <v>0.30814524043179586</v>
      </c>
    </row>
    <row r="1344" spans="1:7" x14ac:dyDescent="0.25">
      <c r="A1344" s="8">
        <v>43038</v>
      </c>
      <c r="B1344" s="6">
        <v>18</v>
      </c>
      <c r="G1344" s="9">
        <f t="shared" si="20"/>
        <v>0.33366045142296369</v>
      </c>
    </row>
    <row r="1345" spans="1:7" x14ac:dyDescent="0.25">
      <c r="A1345" s="8">
        <v>43039</v>
      </c>
      <c r="B1345" s="6">
        <v>117</v>
      </c>
      <c r="G1345" s="9">
        <f t="shared" si="20"/>
        <v>0.29097154072620218</v>
      </c>
    </row>
    <row r="1346" spans="1:7" x14ac:dyDescent="0.25">
      <c r="A1346" s="8">
        <v>43040</v>
      </c>
      <c r="B1346" s="6">
        <v>181</v>
      </c>
      <c r="G1346" s="9">
        <f t="shared" si="20"/>
        <v>0.23552502453385674</v>
      </c>
    </row>
    <row r="1347" spans="1:7" x14ac:dyDescent="0.25">
      <c r="A1347" s="8">
        <v>43041</v>
      </c>
      <c r="B1347" s="6">
        <v>116</v>
      </c>
      <c r="G1347" s="9">
        <f t="shared" si="20"/>
        <v>0.29146221786064769</v>
      </c>
    </row>
    <row r="1348" spans="1:7" x14ac:dyDescent="0.25">
      <c r="A1348" s="8">
        <v>43042</v>
      </c>
      <c r="B1348" s="6">
        <v>130</v>
      </c>
      <c r="G1348" s="9">
        <f t="shared" si="20"/>
        <v>0.24631992149165849</v>
      </c>
    </row>
    <row r="1349" spans="1:7" x14ac:dyDescent="0.25">
      <c r="A1349" s="8">
        <v>43043</v>
      </c>
      <c r="B1349" s="6">
        <v>120</v>
      </c>
      <c r="G1349" s="9">
        <f t="shared" si="20"/>
        <v>0.28459273797841023</v>
      </c>
    </row>
    <row r="1350" spans="1:7" x14ac:dyDescent="0.25">
      <c r="A1350" s="8">
        <v>43044</v>
      </c>
      <c r="B1350" s="6">
        <v>174</v>
      </c>
      <c r="G1350" s="9">
        <f t="shared" si="20"/>
        <v>0.2365063788027478</v>
      </c>
    </row>
    <row r="1351" spans="1:7" x14ac:dyDescent="0.25">
      <c r="A1351" s="8">
        <v>43045</v>
      </c>
      <c r="B1351" s="6">
        <v>251</v>
      </c>
      <c r="G1351" s="9">
        <f t="shared" si="20"/>
        <v>0.19528949950932287</v>
      </c>
    </row>
    <row r="1352" spans="1:7" x14ac:dyDescent="0.25">
      <c r="A1352" s="8">
        <v>43046</v>
      </c>
      <c r="B1352" s="6">
        <v>187</v>
      </c>
      <c r="G1352" s="9">
        <f t="shared" si="20"/>
        <v>0.23307163886162904</v>
      </c>
    </row>
    <row r="1353" spans="1:7" x14ac:dyDescent="0.25">
      <c r="A1353" s="8">
        <v>43047</v>
      </c>
      <c r="B1353" s="6">
        <v>578</v>
      </c>
      <c r="G1353" s="9">
        <f t="shared" si="20"/>
        <v>9.2247301275760543E-2</v>
      </c>
    </row>
    <row r="1354" spans="1:7" x14ac:dyDescent="0.25">
      <c r="A1354" s="8">
        <v>43048</v>
      </c>
      <c r="B1354" s="6">
        <v>648</v>
      </c>
      <c r="G1354" s="9">
        <f t="shared" si="20"/>
        <v>7.5073601570166834E-2</v>
      </c>
    </row>
    <row r="1355" spans="1:7" x14ac:dyDescent="0.25">
      <c r="A1355" s="8">
        <v>43049</v>
      </c>
      <c r="B1355" s="6">
        <v>317</v>
      </c>
      <c r="G1355" s="9">
        <f t="shared" si="20"/>
        <v>0.16830225711481844</v>
      </c>
    </row>
    <row r="1356" spans="1:7" x14ac:dyDescent="0.25">
      <c r="A1356" s="8">
        <v>43050</v>
      </c>
      <c r="B1356" s="6">
        <v>309</v>
      </c>
      <c r="G1356" s="9">
        <f t="shared" ref="G1356:G1419" si="21">COUNTIF(B1356:B3392,"&gt;="&amp;B1356)/2038</f>
        <v>0.1732090284592738</v>
      </c>
    </row>
    <row r="1357" spans="1:7" x14ac:dyDescent="0.25">
      <c r="A1357" s="8">
        <v>43051</v>
      </c>
      <c r="B1357" s="6">
        <v>321</v>
      </c>
      <c r="G1357" s="9">
        <f t="shared" si="21"/>
        <v>0.16633954857703631</v>
      </c>
    </row>
    <row r="1358" spans="1:7" x14ac:dyDescent="0.25">
      <c r="A1358" s="8">
        <v>43052</v>
      </c>
      <c r="B1358" s="6">
        <v>512</v>
      </c>
      <c r="G1358" s="9">
        <f t="shared" si="21"/>
        <v>0.10893032384690873</v>
      </c>
    </row>
    <row r="1359" spans="1:7" x14ac:dyDescent="0.25">
      <c r="A1359" s="8">
        <v>43053</v>
      </c>
      <c r="B1359" s="6">
        <v>579</v>
      </c>
      <c r="G1359" s="9">
        <f t="shared" si="21"/>
        <v>9.1265947006869477E-2</v>
      </c>
    </row>
    <row r="1360" spans="1:7" x14ac:dyDescent="0.25">
      <c r="A1360" s="8">
        <v>43054</v>
      </c>
      <c r="B1360" s="6">
        <v>514</v>
      </c>
      <c r="G1360" s="9">
        <f t="shared" si="21"/>
        <v>0.10745829244357213</v>
      </c>
    </row>
    <row r="1361" spans="1:7" x14ac:dyDescent="0.25">
      <c r="A1361" s="8">
        <v>43055</v>
      </c>
      <c r="B1361" s="6">
        <v>244</v>
      </c>
      <c r="G1361" s="9">
        <f t="shared" si="21"/>
        <v>0.19234543670264967</v>
      </c>
    </row>
    <row r="1362" spans="1:7" x14ac:dyDescent="0.25">
      <c r="A1362" s="8">
        <v>43056</v>
      </c>
      <c r="B1362" s="6">
        <v>116</v>
      </c>
      <c r="G1362" s="9">
        <f t="shared" si="21"/>
        <v>0.28410206084396467</v>
      </c>
    </row>
    <row r="1363" spans="1:7" x14ac:dyDescent="0.25">
      <c r="A1363" s="8">
        <v>43057</v>
      </c>
      <c r="B1363" s="6">
        <v>110</v>
      </c>
      <c r="G1363" s="9">
        <f t="shared" si="21"/>
        <v>0.28557409224730129</v>
      </c>
    </row>
    <row r="1364" spans="1:7" x14ac:dyDescent="0.25">
      <c r="A1364" s="8">
        <v>43058</v>
      </c>
      <c r="B1364" s="6">
        <v>380</v>
      </c>
      <c r="G1364" s="9">
        <f t="shared" si="21"/>
        <v>0.14671246319921491</v>
      </c>
    </row>
    <row r="1365" spans="1:7" x14ac:dyDescent="0.25">
      <c r="A1365" s="8">
        <v>43059</v>
      </c>
      <c r="B1365" s="6">
        <v>119</v>
      </c>
      <c r="G1365" s="9">
        <f t="shared" si="21"/>
        <v>0.28066732090284591</v>
      </c>
    </row>
    <row r="1366" spans="1:7" x14ac:dyDescent="0.25">
      <c r="A1366" s="8">
        <v>43060</v>
      </c>
      <c r="B1366" s="6">
        <v>120</v>
      </c>
      <c r="G1366" s="9">
        <f t="shared" si="21"/>
        <v>0.27772325809617271</v>
      </c>
    </row>
    <row r="1367" spans="1:7" x14ac:dyDescent="0.25">
      <c r="A1367" s="8">
        <v>43061</v>
      </c>
      <c r="B1367" s="6">
        <v>249</v>
      </c>
      <c r="G1367" s="9">
        <f t="shared" si="21"/>
        <v>0.19087340529931304</v>
      </c>
    </row>
    <row r="1368" spans="1:7" x14ac:dyDescent="0.25">
      <c r="A1368" s="8">
        <v>43062</v>
      </c>
      <c r="B1368" s="6">
        <v>190</v>
      </c>
      <c r="G1368" s="9">
        <f t="shared" si="21"/>
        <v>0.22473012757605496</v>
      </c>
    </row>
    <row r="1369" spans="1:7" x14ac:dyDescent="0.25">
      <c r="A1369" s="8">
        <v>43063</v>
      </c>
      <c r="B1369" s="6">
        <v>181</v>
      </c>
      <c r="G1369" s="9">
        <f t="shared" si="21"/>
        <v>0.22816486751717369</v>
      </c>
    </row>
    <row r="1370" spans="1:7" x14ac:dyDescent="0.25">
      <c r="A1370" s="8">
        <v>43064</v>
      </c>
      <c r="B1370" s="6">
        <v>376</v>
      </c>
      <c r="G1370" s="9">
        <f t="shared" si="21"/>
        <v>0.15112855740922473</v>
      </c>
    </row>
    <row r="1371" spans="1:7" x14ac:dyDescent="0.25">
      <c r="A1371" s="8">
        <v>43065</v>
      </c>
      <c r="B1371" s="6">
        <v>178</v>
      </c>
      <c r="G1371" s="9">
        <f t="shared" si="21"/>
        <v>0.22816486751717369</v>
      </c>
    </row>
    <row r="1372" spans="1:7" x14ac:dyDescent="0.25">
      <c r="A1372" s="8">
        <v>43066</v>
      </c>
      <c r="B1372" s="6">
        <v>244</v>
      </c>
      <c r="G1372" s="9">
        <f t="shared" si="21"/>
        <v>0.19038272816486751</v>
      </c>
    </row>
    <row r="1373" spans="1:7" x14ac:dyDescent="0.25">
      <c r="A1373" s="8">
        <v>43067</v>
      </c>
      <c r="B1373" s="6">
        <v>104</v>
      </c>
      <c r="G1373" s="9">
        <f t="shared" si="21"/>
        <v>0.28164867517173697</v>
      </c>
    </row>
    <row r="1374" spans="1:7" x14ac:dyDescent="0.25">
      <c r="A1374" s="8">
        <v>43068</v>
      </c>
      <c r="B1374" s="6">
        <v>303</v>
      </c>
      <c r="G1374" s="9">
        <f t="shared" si="21"/>
        <v>0.1732090284592738</v>
      </c>
    </row>
    <row r="1375" spans="1:7" x14ac:dyDescent="0.25">
      <c r="A1375" s="8">
        <v>43069</v>
      </c>
      <c r="B1375" s="6">
        <v>435</v>
      </c>
      <c r="G1375" s="9">
        <f t="shared" si="21"/>
        <v>0.12757605495583907</v>
      </c>
    </row>
    <row r="1376" spans="1:7" x14ac:dyDescent="0.25">
      <c r="A1376" s="8">
        <v>43070</v>
      </c>
      <c r="B1376" s="6">
        <v>369</v>
      </c>
      <c r="G1376" s="9">
        <f t="shared" si="21"/>
        <v>0.15652600588812562</v>
      </c>
    </row>
    <row r="1377" spans="1:7" x14ac:dyDescent="0.25">
      <c r="A1377" s="8">
        <v>43071</v>
      </c>
      <c r="B1377" s="6">
        <v>306</v>
      </c>
      <c r="G1377" s="9">
        <f t="shared" si="21"/>
        <v>0.17026496565260058</v>
      </c>
    </row>
    <row r="1378" spans="1:7" x14ac:dyDescent="0.25">
      <c r="A1378" s="8">
        <v>43072</v>
      </c>
      <c r="B1378" s="6">
        <v>632</v>
      </c>
      <c r="G1378" s="9">
        <f t="shared" si="21"/>
        <v>8.1943081452404323E-2</v>
      </c>
    </row>
    <row r="1379" spans="1:7" x14ac:dyDescent="0.25">
      <c r="A1379" s="8">
        <v>43073</v>
      </c>
      <c r="B1379" s="6">
        <v>368</v>
      </c>
      <c r="G1379" s="9">
        <f t="shared" si="21"/>
        <v>0.15603532875368009</v>
      </c>
    </row>
    <row r="1380" spans="1:7" x14ac:dyDescent="0.25">
      <c r="A1380" s="8">
        <v>43074</v>
      </c>
      <c r="B1380" s="6">
        <v>369</v>
      </c>
      <c r="G1380" s="9">
        <f t="shared" si="21"/>
        <v>0.15554465161923453</v>
      </c>
    </row>
    <row r="1381" spans="1:7" x14ac:dyDescent="0.25">
      <c r="A1381" s="8">
        <v>43075</v>
      </c>
      <c r="B1381" s="6">
        <v>315</v>
      </c>
      <c r="G1381" s="9">
        <f t="shared" si="21"/>
        <v>0.16486751717369971</v>
      </c>
    </row>
    <row r="1382" spans="1:7" x14ac:dyDescent="0.25">
      <c r="A1382" s="8">
        <v>43076</v>
      </c>
      <c r="B1382" s="6">
        <v>173</v>
      </c>
      <c r="G1382" s="9">
        <f t="shared" si="21"/>
        <v>0.22374877330716389</v>
      </c>
    </row>
    <row r="1383" spans="1:7" x14ac:dyDescent="0.25">
      <c r="A1383" s="8">
        <v>43077</v>
      </c>
      <c r="B1383" s="6">
        <v>304</v>
      </c>
      <c r="G1383" s="9">
        <f t="shared" si="21"/>
        <v>0.16830225711481844</v>
      </c>
    </row>
    <row r="1384" spans="1:7" x14ac:dyDescent="0.25">
      <c r="A1384" s="8">
        <v>43078</v>
      </c>
      <c r="B1384" s="6">
        <v>568</v>
      </c>
      <c r="G1384" s="9">
        <f t="shared" si="21"/>
        <v>9.4210009813542689E-2</v>
      </c>
    </row>
    <row r="1385" spans="1:7" x14ac:dyDescent="0.25">
      <c r="A1385" s="8">
        <v>43079</v>
      </c>
      <c r="B1385" s="6">
        <v>568</v>
      </c>
      <c r="G1385" s="9">
        <f t="shared" si="21"/>
        <v>9.3719332679097156E-2</v>
      </c>
    </row>
    <row r="1386" spans="1:7" x14ac:dyDescent="0.25">
      <c r="A1386" s="8">
        <v>43080</v>
      </c>
      <c r="B1386" s="6">
        <v>1557</v>
      </c>
      <c r="G1386" s="9">
        <f t="shared" si="21"/>
        <v>6.8694798822374874E-3</v>
      </c>
    </row>
    <row r="1387" spans="1:7" x14ac:dyDescent="0.25">
      <c r="A1387" s="8">
        <v>43081</v>
      </c>
      <c r="B1387" s="6">
        <v>2349</v>
      </c>
      <c r="G1387" s="9">
        <f t="shared" si="21"/>
        <v>1.4720314033366045E-3</v>
      </c>
    </row>
    <row r="1388" spans="1:7" x14ac:dyDescent="0.25">
      <c r="A1388" s="8">
        <v>43082</v>
      </c>
      <c r="B1388" s="6">
        <v>2017</v>
      </c>
      <c r="G1388" s="9">
        <f t="shared" si="21"/>
        <v>1.4720314033366045E-3</v>
      </c>
    </row>
    <row r="1389" spans="1:7" x14ac:dyDescent="0.25">
      <c r="A1389" s="8">
        <v>43083</v>
      </c>
      <c r="B1389" s="6">
        <v>1748</v>
      </c>
      <c r="G1389" s="9">
        <f t="shared" si="21"/>
        <v>3.4347399411187437E-3</v>
      </c>
    </row>
    <row r="1390" spans="1:7" x14ac:dyDescent="0.25">
      <c r="A1390" s="8">
        <v>43084</v>
      </c>
      <c r="B1390" s="6">
        <v>1482</v>
      </c>
      <c r="G1390" s="9">
        <f t="shared" si="21"/>
        <v>7.360157016683023E-3</v>
      </c>
    </row>
    <row r="1391" spans="1:7" x14ac:dyDescent="0.25">
      <c r="A1391" s="8">
        <v>43085</v>
      </c>
      <c r="B1391" s="6">
        <v>1682</v>
      </c>
      <c r="G1391" s="9">
        <f t="shared" si="21"/>
        <v>3.9254170755642784E-3</v>
      </c>
    </row>
    <row r="1392" spans="1:7" x14ac:dyDescent="0.25">
      <c r="A1392" s="8">
        <v>43086</v>
      </c>
      <c r="B1392" s="6">
        <v>1419</v>
      </c>
      <c r="G1392" s="9">
        <f t="shared" si="21"/>
        <v>8.832188420019628E-3</v>
      </c>
    </row>
    <row r="1393" spans="1:7" x14ac:dyDescent="0.25">
      <c r="A1393" s="8">
        <v>43087</v>
      </c>
      <c r="B1393" s="6">
        <v>1225</v>
      </c>
      <c r="G1393" s="9">
        <f t="shared" si="21"/>
        <v>1.2266928361138371E-2</v>
      </c>
    </row>
    <row r="1394" spans="1:7" x14ac:dyDescent="0.25">
      <c r="A1394" s="8">
        <v>43088</v>
      </c>
      <c r="B1394" s="6">
        <v>830</v>
      </c>
      <c r="G1394" s="9">
        <f t="shared" si="21"/>
        <v>4.4651619234543673E-2</v>
      </c>
    </row>
    <row r="1395" spans="1:7" x14ac:dyDescent="0.25">
      <c r="A1395" s="8">
        <v>43089</v>
      </c>
      <c r="B1395" s="6">
        <v>696</v>
      </c>
      <c r="G1395" s="9">
        <f t="shared" si="21"/>
        <v>6.4278704612365067E-2</v>
      </c>
    </row>
    <row r="1396" spans="1:7" x14ac:dyDescent="0.25">
      <c r="A1396" s="8">
        <v>43090</v>
      </c>
      <c r="B1396" s="6">
        <v>564</v>
      </c>
      <c r="G1396" s="9">
        <f t="shared" si="21"/>
        <v>8.8812561334641812E-2</v>
      </c>
    </row>
    <row r="1397" spans="1:7" x14ac:dyDescent="0.25">
      <c r="A1397" s="8">
        <v>43091</v>
      </c>
      <c r="B1397" s="6">
        <v>570</v>
      </c>
      <c r="G1397" s="9">
        <f t="shared" si="21"/>
        <v>8.8321884200196266E-2</v>
      </c>
    </row>
    <row r="1398" spans="1:7" x14ac:dyDescent="0.25">
      <c r="A1398" s="8">
        <v>43092</v>
      </c>
      <c r="B1398" s="6">
        <v>574</v>
      </c>
      <c r="G1398" s="9">
        <f t="shared" si="21"/>
        <v>8.6849852796859667E-2</v>
      </c>
    </row>
    <row r="1399" spans="1:7" x14ac:dyDescent="0.25">
      <c r="A1399" s="8">
        <v>43093</v>
      </c>
      <c r="B1399" s="6">
        <v>507</v>
      </c>
      <c r="G1399" s="9">
        <f t="shared" si="21"/>
        <v>0.10206084396467124</v>
      </c>
    </row>
    <row r="1400" spans="1:7" x14ac:dyDescent="0.25">
      <c r="A1400" s="8">
        <v>43094</v>
      </c>
      <c r="B1400" s="6">
        <v>640</v>
      </c>
      <c r="G1400" s="9">
        <f t="shared" si="21"/>
        <v>7.3601570166830221E-2</v>
      </c>
    </row>
    <row r="1401" spans="1:7" x14ac:dyDescent="0.25">
      <c r="A1401" s="8">
        <v>43095</v>
      </c>
      <c r="B1401" s="6">
        <v>442</v>
      </c>
      <c r="G1401" s="9">
        <f t="shared" si="21"/>
        <v>0.1182531894013739</v>
      </c>
    </row>
    <row r="1402" spans="1:7" x14ac:dyDescent="0.25">
      <c r="A1402" s="8">
        <v>43096</v>
      </c>
      <c r="B1402" s="6">
        <v>508</v>
      </c>
      <c r="G1402" s="9">
        <f t="shared" si="21"/>
        <v>0.10107948969578018</v>
      </c>
    </row>
    <row r="1403" spans="1:7" x14ac:dyDescent="0.25">
      <c r="A1403" s="8">
        <v>43097</v>
      </c>
      <c r="B1403" s="6">
        <v>442</v>
      </c>
      <c r="G1403" s="9">
        <f t="shared" si="21"/>
        <v>0.11727183513248282</v>
      </c>
    </row>
    <row r="1404" spans="1:7" x14ac:dyDescent="0.25">
      <c r="A1404" s="8">
        <v>43098</v>
      </c>
      <c r="B1404" s="6">
        <v>508</v>
      </c>
      <c r="G1404" s="9">
        <f t="shared" si="21"/>
        <v>0.10058881256133465</v>
      </c>
    </row>
    <row r="1405" spans="1:7" x14ac:dyDescent="0.25">
      <c r="A1405" s="8">
        <v>43099</v>
      </c>
      <c r="B1405" s="6">
        <v>310</v>
      </c>
      <c r="G1405" s="9">
        <f t="shared" si="21"/>
        <v>0.15652600588812562</v>
      </c>
    </row>
    <row r="1406" spans="1:7" x14ac:dyDescent="0.25">
      <c r="A1406" s="8">
        <v>43100</v>
      </c>
      <c r="B1406" s="6">
        <v>310</v>
      </c>
      <c r="G1406" s="9">
        <f t="shared" si="21"/>
        <v>0.15603532875368009</v>
      </c>
    </row>
    <row r="1407" spans="1:7" x14ac:dyDescent="0.25">
      <c r="A1407" s="8">
        <v>43101</v>
      </c>
      <c r="B1407" s="6">
        <v>376</v>
      </c>
      <c r="G1407" s="9">
        <f t="shared" si="21"/>
        <v>0.13935230618253189</v>
      </c>
    </row>
    <row r="1408" spans="1:7" x14ac:dyDescent="0.25">
      <c r="A1408" s="8">
        <v>43102</v>
      </c>
      <c r="B1408" s="6">
        <v>373</v>
      </c>
      <c r="G1408" s="9">
        <f t="shared" si="21"/>
        <v>0.14180569185475958</v>
      </c>
    </row>
    <row r="1409" spans="1:7" x14ac:dyDescent="0.25">
      <c r="A1409" s="8">
        <v>43103</v>
      </c>
      <c r="B1409" s="6">
        <v>502</v>
      </c>
      <c r="G1409" s="9">
        <f t="shared" si="21"/>
        <v>0.10107948969578018</v>
      </c>
    </row>
    <row r="1410" spans="1:7" x14ac:dyDescent="0.25">
      <c r="A1410" s="8">
        <v>43104</v>
      </c>
      <c r="B1410" s="6">
        <v>575</v>
      </c>
      <c r="G1410" s="9">
        <f t="shared" si="21"/>
        <v>8.5868498527968601E-2</v>
      </c>
    </row>
    <row r="1411" spans="1:7" x14ac:dyDescent="0.25">
      <c r="A1411" s="8">
        <v>43105</v>
      </c>
      <c r="B1411" s="6">
        <v>512</v>
      </c>
      <c r="G1411" s="9">
        <f t="shared" si="21"/>
        <v>9.8626104023552499E-2</v>
      </c>
    </row>
    <row r="1412" spans="1:7" x14ac:dyDescent="0.25">
      <c r="A1412" s="8">
        <v>43106</v>
      </c>
      <c r="B1412" s="6">
        <v>577</v>
      </c>
      <c r="G1412" s="9">
        <f t="shared" si="21"/>
        <v>8.5377821393523068E-2</v>
      </c>
    </row>
    <row r="1413" spans="1:7" x14ac:dyDescent="0.25">
      <c r="A1413" s="8">
        <v>43107</v>
      </c>
      <c r="B1413" s="6">
        <v>775</v>
      </c>
      <c r="G1413" s="9">
        <f t="shared" si="21"/>
        <v>4.857703631010795E-2</v>
      </c>
    </row>
    <row r="1414" spans="1:7" x14ac:dyDescent="0.25">
      <c r="A1414" s="8">
        <v>43108</v>
      </c>
      <c r="B1414" s="6">
        <v>918</v>
      </c>
      <c r="G1414" s="9">
        <f t="shared" si="21"/>
        <v>3.23846908734053E-2</v>
      </c>
    </row>
    <row r="1415" spans="1:7" x14ac:dyDescent="0.25">
      <c r="A1415" s="8">
        <v>43109</v>
      </c>
      <c r="B1415" s="6">
        <v>832</v>
      </c>
      <c r="G1415" s="9">
        <f t="shared" si="21"/>
        <v>4.36702649656526E-2</v>
      </c>
    </row>
    <row r="1416" spans="1:7" x14ac:dyDescent="0.25">
      <c r="A1416" s="8">
        <v>43110</v>
      </c>
      <c r="B1416" s="6">
        <v>769</v>
      </c>
      <c r="G1416" s="9">
        <f t="shared" si="21"/>
        <v>5.1030421982335622E-2</v>
      </c>
    </row>
    <row r="1417" spans="1:7" x14ac:dyDescent="0.25">
      <c r="A1417" s="8">
        <v>43111</v>
      </c>
      <c r="B1417" s="6">
        <v>542</v>
      </c>
      <c r="G1417" s="9">
        <f t="shared" si="21"/>
        <v>9.3228655544651623E-2</v>
      </c>
    </row>
    <row r="1418" spans="1:7" x14ac:dyDescent="0.25">
      <c r="A1418" s="8">
        <v>43112</v>
      </c>
      <c r="B1418" s="6">
        <v>771</v>
      </c>
      <c r="G1418" s="9">
        <f t="shared" si="21"/>
        <v>5.0049067713444556E-2</v>
      </c>
    </row>
    <row r="1419" spans="1:7" x14ac:dyDescent="0.25">
      <c r="A1419" s="8">
        <v>43113</v>
      </c>
      <c r="B1419" s="6">
        <v>388</v>
      </c>
      <c r="G1419" s="9">
        <f t="shared" si="21"/>
        <v>0.12315996074582924</v>
      </c>
    </row>
    <row r="1420" spans="1:7" x14ac:dyDescent="0.25">
      <c r="A1420" s="8">
        <v>43114</v>
      </c>
      <c r="B1420" s="6">
        <v>623</v>
      </c>
      <c r="G1420" s="9">
        <f t="shared" ref="G1420:G1483" si="22">COUNTIF(B1420:B3456,"&gt;="&amp;B1420)/2038</f>
        <v>7.6545632973503433E-2</v>
      </c>
    </row>
    <row r="1421" spans="1:7" x14ac:dyDescent="0.25">
      <c r="A1421" s="8">
        <v>43115</v>
      </c>
      <c r="B1421" s="6">
        <v>548</v>
      </c>
      <c r="G1421" s="9">
        <f t="shared" si="22"/>
        <v>8.7831207065750733E-2</v>
      </c>
    </row>
    <row r="1422" spans="1:7" x14ac:dyDescent="0.25">
      <c r="A1422" s="8">
        <v>43116</v>
      </c>
      <c r="B1422" s="6">
        <v>701</v>
      </c>
      <c r="G1422" s="9">
        <f t="shared" si="22"/>
        <v>5.7899901864573111E-2</v>
      </c>
    </row>
    <row r="1423" spans="1:7" x14ac:dyDescent="0.25">
      <c r="A1423" s="8">
        <v>43117</v>
      </c>
      <c r="B1423" s="6">
        <v>700</v>
      </c>
      <c r="G1423" s="9">
        <f t="shared" si="22"/>
        <v>5.7899901864573111E-2</v>
      </c>
    </row>
    <row r="1424" spans="1:7" x14ac:dyDescent="0.25">
      <c r="A1424" s="8">
        <v>43118</v>
      </c>
      <c r="B1424" s="6">
        <v>548</v>
      </c>
      <c r="G1424" s="9">
        <f t="shared" si="22"/>
        <v>8.6359175662414134E-2</v>
      </c>
    </row>
    <row r="1425" spans="1:7" x14ac:dyDescent="0.25">
      <c r="A1425" s="8">
        <v>43119</v>
      </c>
      <c r="B1425" s="6">
        <v>471</v>
      </c>
      <c r="G1425" s="9">
        <f t="shared" si="22"/>
        <v>9.9116781157998032E-2</v>
      </c>
    </row>
    <row r="1426" spans="1:7" x14ac:dyDescent="0.25">
      <c r="A1426" s="8">
        <v>43120</v>
      </c>
      <c r="B1426" s="6">
        <v>165</v>
      </c>
      <c r="G1426" s="9">
        <f t="shared" si="22"/>
        <v>0.20412168792934249</v>
      </c>
    </row>
    <row r="1427" spans="1:7" x14ac:dyDescent="0.25">
      <c r="A1427" s="8">
        <v>43121</v>
      </c>
      <c r="B1427" s="6">
        <v>243</v>
      </c>
      <c r="G1427" s="9">
        <f t="shared" si="22"/>
        <v>0.16535819430814525</v>
      </c>
    </row>
    <row r="1428" spans="1:7" x14ac:dyDescent="0.25">
      <c r="A1428" s="8">
        <v>43122</v>
      </c>
      <c r="B1428" s="6">
        <v>318</v>
      </c>
      <c r="G1428" s="9">
        <f t="shared" si="22"/>
        <v>0.14278704612365065</v>
      </c>
    </row>
    <row r="1429" spans="1:7" x14ac:dyDescent="0.25">
      <c r="A1429" s="8">
        <v>43123</v>
      </c>
      <c r="B1429" s="6">
        <v>242</v>
      </c>
      <c r="G1429" s="9">
        <f t="shared" si="22"/>
        <v>0.16535819430814525</v>
      </c>
    </row>
    <row r="1430" spans="1:7" x14ac:dyDescent="0.25">
      <c r="A1430" s="8">
        <v>43124</v>
      </c>
      <c r="B1430" s="6">
        <v>314</v>
      </c>
      <c r="G1430" s="9">
        <f t="shared" si="22"/>
        <v>0.14524043179587831</v>
      </c>
    </row>
    <row r="1431" spans="1:7" x14ac:dyDescent="0.25">
      <c r="A1431" s="8">
        <v>43125</v>
      </c>
      <c r="B1431" s="6">
        <v>316</v>
      </c>
      <c r="G1431" s="9">
        <f t="shared" si="22"/>
        <v>0.14327772325809618</v>
      </c>
    </row>
    <row r="1432" spans="1:7" x14ac:dyDescent="0.25">
      <c r="A1432" s="8">
        <v>43126</v>
      </c>
      <c r="B1432" s="6">
        <v>311</v>
      </c>
      <c r="G1432" s="9">
        <f t="shared" si="22"/>
        <v>0.14474975466143278</v>
      </c>
    </row>
    <row r="1433" spans="1:7" x14ac:dyDescent="0.25">
      <c r="A1433" s="8">
        <v>43127</v>
      </c>
      <c r="B1433" s="6">
        <v>389</v>
      </c>
      <c r="G1433" s="9">
        <f t="shared" si="22"/>
        <v>0.1197252208047105</v>
      </c>
    </row>
    <row r="1434" spans="1:7" x14ac:dyDescent="0.25">
      <c r="A1434" s="8">
        <v>43128</v>
      </c>
      <c r="B1434" s="6">
        <v>546</v>
      </c>
      <c r="G1434" s="9">
        <f t="shared" si="22"/>
        <v>8.7831207065750733E-2</v>
      </c>
    </row>
    <row r="1435" spans="1:7" x14ac:dyDescent="0.25">
      <c r="A1435" s="8">
        <v>43129</v>
      </c>
      <c r="B1435" s="6">
        <v>695</v>
      </c>
      <c r="G1435" s="9">
        <f t="shared" si="22"/>
        <v>6.0843964671246323E-2</v>
      </c>
    </row>
    <row r="1436" spans="1:7" x14ac:dyDescent="0.25">
      <c r="A1436" s="8">
        <v>43130</v>
      </c>
      <c r="B1436" s="6">
        <v>770</v>
      </c>
      <c r="G1436" s="9">
        <f t="shared" si="22"/>
        <v>5.0049067713444556E-2</v>
      </c>
    </row>
    <row r="1437" spans="1:7" x14ac:dyDescent="0.25">
      <c r="A1437" s="8">
        <v>43131</v>
      </c>
      <c r="B1437" s="6">
        <v>464</v>
      </c>
      <c r="G1437" s="9">
        <f t="shared" si="22"/>
        <v>0.10058881256133465</v>
      </c>
    </row>
    <row r="1438" spans="1:7" x14ac:dyDescent="0.25">
      <c r="A1438" s="8">
        <v>43132</v>
      </c>
      <c r="B1438" s="6">
        <v>540</v>
      </c>
      <c r="G1438" s="9">
        <f t="shared" si="22"/>
        <v>8.8812561334641812E-2</v>
      </c>
    </row>
    <row r="1439" spans="1:7" x14ac:dyDescent="0.25">
      <c r="A1439" s="8">
        <v>43133</v>
      </c>
      <c r="B1439" s="6">
        <v>696</v>
      </c>
      <c r="G1439" s="9">
        <f t="shared" si="22"/>
        <v>5.986261040235525E-2</v>
      </c>
    </row>
    <row r="1440" spans="1:7" x14ac:dyDescent="0.25">
      <c r="A1440" s="8">
        <v>43134</v>
      </c>
      <c r="B1440" s="6">
        <v>693</v>
      </c>
      <c r="G1440" s="9">
        <f t="shared" si="22"/>
        <v>5.986261040235525E-2</v>
      </c>
    </row>
    <row r="1441" spans="1:7" x14ac:dyDescent="0.25">
      <c r="A1441" s="8">
        <v>43135</v>
      </c>
      <c r="B1441" s="6">
        <v>2832</v>
      </c>
      <c r="G1441" s="9">
        <f t="shared" si="22"/>
        <v>9.813542688910696E-4</v>
      </c>
    </row>
    <row r="1442" spans="1:7" x14ac:dyDescent="0.25">
      <c r="A1442" s="8">
        <v>43136</v>
      </c>
      <c r="B1442" s="6">
        <v>4359</v>
      </c>
      <c r="G1442" s="9">
        <f t="shared" si="22"/>
        <v>4.906771344455348E-4</v>
      </c>
    </row>
    <row r="1443" spans="1:7" x14ac:dyDescent="0.25">
      <c r="A1443" s="8">
        <v>43137</v>
      </c>
      <c r="B1443" s="6">
        <v>1990</v>
      </c>
      <c r="G1443" s="9">
        <f t="shared" si="22"/>
        <v>4.906771344455348E-4</v>
      </c>
    </row>
    <row r="1444" spans="1:7" x14ac:dyDescent="0.25">
      <c r="A1444" s="8">
        <v>43138</v>
      </c>
      <c r="B1444" s="6">
        <v>1454</v>
      </c>
      <c r="G1444" s="9">
        <f t="shared" si="22"/>
        <v>5.8881256133464181E-3</v>
      </c>
    </row>
    <row r="1445" spans="1:7" x14ac:dyDescent="0.25">
      <c r="A1445" s="8">
        <v>43139</v>
      </c>
      <c r="B1445" s="6">
        <v>1142</v>
      </c>
      <c r="G1445" s="9">
        <f t="shared" si="22"/>
        <v>1.619234543670265E-2</v>
      </c>
    </row>
    <row r="1446" spans="1:7" x14ac:dyDescent="0.25">
      <c r="A1446" s="8">
        <v>43140</v>
      </c>
      <c r="B1446" s="6">
        <v>1063</v>
      </c>
      <c r="G1446" s="9">
        <f t="shared" si="22"/>
        <v>1.9627085377821395E-2</v>
      </c>
    </row>
    <row r="1447" spans="1:7" x14ac:dyDescent="0.25">
      <c r="A1447" s="8">
        <v>43141</v>
      </c>
      <c r="B1447" s="6">
        <v>992</v>
      </c>
      <c r="G1447" s="9">
        <f t="shared" si="22"/>
        <v>2.3552502453385672E-2</v>
      </c>
    </row>
    <row r="1448" spans="1:7" x14ac:dyDescent="0.25">
      <c r="A1448" s="8">
        <v>43142</v>
      </c>
      <c r="B1448" s="6">
        <v>842</v>
      </c>
      <c r="G1448" s="9">
        <f t="shared" si="22"/>
        <v>3.7291462217860651E-2</v>
      </c>
    </row>
    <row r="1449" spans="1:7" x14ac:dyDescent="0.25">
      <c r="A1449" s="8">
        <v>43143</v>
      </c>
      <c r="B1449" s="6">
        <v>841</v>
      </c>
      <c r="G1449" s="9">
        <f t="shared" si="22"/>
        <v>3.7291462217860651E-2</v>
      </c>
    </row>
    <row r="1450" spans="1:7" x14ac:dyDescent="0.25">
      <c r="A1450" s="8">
        <v>43144</v>
      </c>
      <c r="B1450" s="6">
        <v>613</v>
      </c>
      <c r="G1450" s="9">
        <f t="shared" si="22"/>
        <v>7.3110893032384688E-2</v>
      </c>
    </row>
    <row r="1451" spans="1:7" x14ac:dyDescent="0.25">
      <c r="A1451" s="8">
        <v>43145</v>
      </c>
      <c r="B1451" s="6">
        <v>459</v>
      </c>
      <c r="G1451" s="9">
        <f t="shared" si="22"/>
        <v>9.7644749754661433E-2</v>
      </c>
    </row>
    <row r="1452" spans="1:7" x14ac:dyDescent="0.25">
      <c r="A1452" s="8">
        <v>43146</v>
      </c>
      <c r="B1452" s="6">
        <v>459</v>
      </c>
      <c r="G1452" s="9">
        <f t="shared" si="22"/>
        <v>9.7154072620215901E-2</v>
      </c>
    </row>
    <row r="1453" spans="1:7" x14ac:dyDescent="0.25">
      <c r="A1453" s="8">
        <v>43147</v>
      </c>
      <c r="B1453" s="6">
        <v>460</v>
      </c>
      <c r="G1453" s="9">
        <f t="shared" si="22"/>
        <v>9.6172718351324835E-2</v>
      </c>
    </row>
    <row r="1454" spans="1:7" x14ac:dyDescent="0.25">
      <c r="A1454" s="8">
        <v>43148</v>
      </c>
      <c r="B1454" s="6">
        <v>382</v>
      </c>
      <c r="G1454" s="9">
        <f t="shared" si="22"/>
        <v>0.11432777232580962</v>
      </c>
    </row>
    <row r="1455" spans="1:7" x14ac:dyDescent="0.25">
      <c r="A1455" s="8">
        <v>43149</v>
      </c>
      <c r="B1455" s="6">
        <v>460</v>
      </c>
      <c r="G1455" s="9">
        <f t="shared" si="22"/>
        <v>9.5682041216879288E-2</v>
      </c>
    </row>
    <row r="1456" spans="1:7" x14ac:dyDescent="0.25">
      <c r="A1456" s="8">
        <v>43150</v>
      </c>
      <c r="B1456" s="6">
        <v>688</v>
      </c>
      <c r="G1456" s="9">
        <f t="shared" si="22"/>
        <v>5.6918547595682038E-2</v>
      </c>
    </row>
    <row r="1457" spans="1:7" x14ac:dyDescent="0.25">
      <c r="A1457" s="8">
        <v>43151</v>
      </c>
      <c r="B1457" s="6">
        <v>459</v>
      </c>
      <c r="G1457" s="9">
        <f t="shared" si="22"/>
        <v>9.5191364082433755E-2</v>
      </c>
    </row>
    <row r="1458" spans="1:7" x14ac:dyDescent="0.25">
      <c r="A1458" s="8">
        <v>43152</v>
      </c>
      <c r="B1458" s="6">
        <v>615</v>
      </c>
      <c r="G1458" s="9">
        <f t="shared" si="22"/>
        <v>7.2129538763493622E-2</v>
      </c>
    </row>
    <row r="1459" spans="1:7" x14ac:dyDescent="0.25">
      <c r="A1459" s="8">
        <v>43153</v>
      </c>
      <c r="B1459" s="6">
        <v>923</v>
      </c>
      <c r="G1459" s="9">
        <f t="shared" si="22"/>
        <v>2.6987242394504417E-2</v>
      </c>
    </row>
    <row r="1460" spans="1:7" x14ac:dyDescent="0.25">
      <c r="A1460" s="8">
        <v>43154</v>
      </c>
      <c r="B1460" s="6">
        <v>843</v>
      </c>
      <c r="G1460" s="9">
        <f t="shared" si="22"/>
        <v>3.6310107948969578E-2</v>
      </c>
    </row>
    <row r="1461" spans="1:7" x14ac:dyDescent="0.25">
      <c r="A1461" s="8">
        <v>43155</v>
      </c>
      <c r="B1461" s="6">
        <v>766</v>
      </c>
      <c r="G1461" s="9">
        <f t="shared" si="22"/>
        <v>4.4651619234543673E-2</v>
      </c>
    </row>
    <row r="1462" spans="1:7" x14ac:dyDescent="0.25">
      <c r="A1462" s="8">
        <v>43156</v>
      </c>
      <c r="B1462" s="6">
        <v>689</v>
      </c>
      <c r="G1462" s="9">
        <f t="shared" si="22"/>
        <v>5.49558390578999E-2</v>
      </c>
    </row>
    <row r="1463" spans="1:7" x14ac:dyDescent="0.25">
      <c r="A1463" s="8">
        <v>43157</v>
      </c>
      <c r="B1463" s="6">
        <v>920</v>
      </c>
      <c r="G1463" s="9">
        <f t="shared" si="22"/>
        <v>2.747791952894995E-2</v>
      </c>
    </row>
    <row r="1464" spans="1:7" x14ac:dyDescent="0.25">
      <c r="A1464" s="8">
        <v>43158</v>
      </c>
      <c r="B1464" s="6">
        <v>919</v>
      </c>
      <c r="G1464" s="9">
        <f t="shared" si="22"/>
        <v>2.747791952894995E-2</v>
      </c>
    </row>
    <row r="1465" spans="1:7" x14ac:dyDescent="0.25">
      <c r="A1465" s="8">
        <v>43159</v>
      </c>
      <c r="B1465" s="6">
        <v>536</v>
      </c>
      <c r="G1465" s="9">
        <f t="shared" si="22"/>
        <v>7.9489695780176645E-2</v>
      </c>
    </row>
    <row r="1466" spans="1:7" x14ac:dyDescent="0.25">
      <c r="A1466" s="8">
        <v>43160</v>
      </c>
      <c r="B1466" s="6">
        <v>689</v>
      </c>
      <c r="G1466" s="9">
        <f t="shared" si="22"/>
        <v>5.3483807654563301E-2</v>
      </c>
    </row>
    <row r="1467" spans="1:7" x14ac:dyDescent="0.25">
      <c r="A1467" s="8">
        <v>43161</v>
      </c>
      <c r="B1467" s="6">
        <v>689</v>
      </c>
      <c r="G1467" s="9">
        <f t="shared" si="22"/>
        <v>5.2993130520117761E-2</v>
      </c>
    </row>
    <row r="1468" spans="1:7" x14ac:dyDescent="0.25">
      <c r="A1468" s="8">
        <v>43162</v>
      </c>
      <c r="B1468" s="6">
        <v>383</v>
      </c>
      <c r="G1468" s="9">
        <f t="shared" si="22"/>
        <v>0.1069676153091266</v>
      </c>
    </row>
    <row r="1469" spans="1:7" x14ac:dyDescent="0.25">
      <c r="A1469" s="8">
        <v>43163</v>
      </c>
      <c r="B1469" s="6">
        <v>536</v>
      </c>
      <c r="G1469" s="9">
        <f t="shared" si="22"/>
        <v>7.8017664376840046E-2</v>
      </c>
    </row>
    <row r="1470" spans="1:7" x14ac:dyDescent="0.25">
      <c r="A1470" s="8">
        <v>43164</v>
      </c>
      <c r="B1470" s="6">
        <v>377</v>
      </c>
      <c r="G1470" s="9">
        <f t="shared" si="22"/>
        <v>0.11187438665358194</v>
      </c>
    </row>
    <row r="1471" spans="1:7" x14ac:dyDescent="0.25">
      <c r="A1471" s="8">
        <v>43165</v>
      </c>
      <c r="B1471" s="6">
        <v>379</v>
      </c>
      <c r="G1471" s="9">
        <f t="shared" si="22"/>
        <v>0.1099116781157998</v>
      </c>
    </row>
    <row r="1472" spans="1:7" x14ac:dyDescent="0.25">
      <c r="A1472" s="8">
        <v>43166</v>
      </c>
      <c r="B1472" s="6">
        <v>455</v>
      </c>
      <c r="G1472" s="9">
        <f t="shared" si="22"/>
        <v>9.1265947006869477E-2</v>
      </c>
    </row>
    <row r="1473" spans="1:7" x14ac:dyDescent="0.25">
      <c r="A1473" s="8">
        <v>43167</v>
      </c>
      <c r="B1473" s="6">
        <v>837</v>
      </c>
      <c r="G1473" s="9">
        <f t="shared" si="22"/>
        <v>3.6310107948969578E-2</v>
      </c>
    </row>
    <row r="1474" spans="1:7" x14ac:dyDescent="0.25">
      <c r="A1474" s="8">
        <v>43168</v>
      </c>
      <c r="B1474" s="6">
        <v>1447</v>
      </c>
      <c r="G1474" s="9">
        <f t="shared" si="22"/>
        <v>6.3788027477919527E-3</v>
      </c>
    </row>
    <row r="1475" spans="1:7" x14ac:dyDescent="0.25">
      <c r="A1475" s="8">
        <v>43169</v>
      </c>
      <c r="B1475" s="6">
        <v>1751</v>
      </c>
      <c r="G1475" s="9">
        <f t="shared" si="22"/>
        <v>1.4720314033366045E-3</v>
      </c>
    </row>
    <row r="1476" spans="1:7" x14ac:dyDescent="0.25">
      <c r="A1476" s="8">
        <v>43170</v>
      </c>
      <c r="B1476" s="6">
        <v>1140</v>
      </c>
      <c r="G1476" s="9">
        <f t="shared" si="22"/>
        <v>1.5210991167811581E-2</v>
      </c>
    </row>
    <row r="1477" spans="1:7" x14ac:dyDescent="0.25">
      <c r="A1477" s="8">
        <v>43171</v>
      </c>
      <c r="B1477" s="6">
        <v>1143</v>
      </c>
      <c r="G1477" s="9">
        <f t="shared" si="22"/>
        <v>1.4720314033366046E-2</v>
      </c>
    </row>
    <row r="1478" spans="1:7" x14ac:dyDescent="0.25">
      <c r="A1478" s="8">
        <v>43172</v>
      </c>
      <c r="B1478" s="6">
        <v>915</v>
      </c>
      <c r="G1478" s="9">
        <f t="shared" si="22"/>
        <v>2.6005888125613347E-2</v>
      </c>
    </row>
    <row r="1479" spans="1:7" x14ac:dyDescent="0.25">
      <c r="A1479" s="8">
        <v>43173</v>
      </c>
      <c r="B1479" s="6">
        <v>1068</v>
      </c>
      <c r="G1479" s="9">
        <f t="shared" si="22"/>
        <v>1.7173699705593719E-2</v>
      </c>
    </row>
    <row r="1480" spans="1:7" x14ac:dyDescent="0.25">
      <c r="A1480" s="8">
        <v>43174</v>
      </c>
      <c r="B1480" s="6">
        <v>1603</v>
      </c>
      <c r="G1480" s="9">
        <f t="shared" si="22"/>
        <v>2.4533856722276743E-3</v>
      </c>
    </row>
    <row r="1481" spans="1:7" x14ac:dyDescent="0.25">
      <c r="A1481" s="8">
        <v>43175</v>
      </c>
      <c r="B1481" s="6">
        <v>914</v>
      </c>
      <c r="G1481" s="9">
        <f t="shared" si="22"/>
        <v>2.5515210991167811E-2</v>
      </c>
    </row>
    <row r="1482" spans="1:7" x14ac:dyDescent="0.25">
      <c r="A1482" s="8">
        <v>43176</v>
      </c>
      <c r="B1482" s="6">
        <v>992</v>
      </c>
      <c r="G1482" s="9">
        <f t="shared" si="22"/>
        <v>2.0117762512266928E-2</v>
      </c>
    </row>
    <row r="1483" spans="1:7" x14ac:dyDescent="0.25">
      <c r="A1483" s="8">
        <v>43177</v>
      </c>
      <c r="B1483" s="6">
        <v>685</v>
      </c>
      <c r="G1483" s="9">
        <f t="shared" si="22"/>
        <v>4.8086359175662417E-2</v>
      </c>
    </row>
    <row r="1484" spans="1:7" x14ac:dyDescent="0.25">
      <c r="A1484" s="8">
        <v>43178</v>
      </c>
      <c r="B1484" s="6">
        <v>839</v>
      </c>
      <c r="G1484" s="9">
        <f t="shared" ref="G1484:G1547" si="23">COUNTIF(B1484:B3520,"&gt;="&amp;B1484)/2038</f>
        <v>3.1403336604514227E-2</v>
      </c>
    </row>
    <row r="1485" spans="1:7" x14ac:dyDescent="0.25">
      <c r="A1485" s="8">
        <v>43179</v>
      </c>
      <c r="B1485" s="6">
        <v>1143</v>
      </c>
      <c r="G1485" s="9">
        <f t="shared" si="23"/>
        <v>1.3738959764474975E-2</v>
      </c>
    </row>
    <row r="1486" spans="1:7" x14ac:dyDescent="0.25">
      <c r="A1486" s="8">
        <v>43180</v>
      </c>
      <c r="B1486" s="6">
        <v>761</v>
      </c>
      <c r="G1486" s="9">
        <f t="shared" si="23"/>
        <v>3.8272816486751716E-2</v>
      </c>
    </row>
    <row r="1487" spans="1:7" x14ac:dyDescent="0.25">
      <c r="A1487" s="8">
        <v>43181</v>
      </c>
      <c r="B1487" s="6">
        <v>1447</v>
      </c>
      <c r="G1487" s="9">
        <f t="shared" si="23"/>
        <v>4.9067713444553487E-3</v>
      </c>
    </row>
    <row r="1488" spans="1:7" x14ac:dyDescent="0.25">
      <c r="A1488" s="8">
        <v>43182</v>
      </c>
      <c r="B1488" s="6">
        <v>763</v>
      </c>
      <c r="G1488" s="9">
        <f t="shared" si="23"/>
        <v>3.7291462217860651E-2</v>
      </c>
    </row>
    <row r="1489" spans="1:7" x14ac:dyDescent="0.25">
      <c r="A1489" s="8">
        <v>43183</v>
      </c>
      <c r="B1489" s="6">
        <v>1216</v>
      </c>
      <c r="G1489" s="9">
        <f t="shared" si="23"/>
        <v>8.3415112855740915E-3</v>
      </c>
    </row>
    <row r="1490" spans="1:7" x14ac:dyDescent="0.25">
      <c r="A1490" s="8">
        <v>43184</v>
      </c>
      <c r="B1490" s="6">
        <v>1203</v>
      </c>
      <c r="G1490" s="9">
        <f t="shared" si="23"/>
        <v>8.832188420019628E-3</v>
      </c>
    </row>
    <row r="1491" spans="1:7" x14ac:dyDescent="0.25">
      <c r="A1491" s="8">
        <v>43185</v>
      </c>
      <c r="B1491" s="6">
        <v>1654</v>
      </c>
      <c r="G1491" s="9">
        <f t="shared" si="23"/>
        <v>1.9627085377821392E-3</v>
      </c>
    </row>
    <row r="1492" spans="1:7" x14ac:dyDescent="0.25">
      <c r="A1492" s="8">
        <v>43186</v>
      </c>
      <c r="B1492" s="6">
        <v>1204</v>
      </c>
      <c r="G1492" s="9">
        <f t="shared" si="23"/>
        <v>7.8508341511285568E-3</v>
      </c>
    </row>
    <row r="1493" spans="1:7" x14ac:dyDescent="0.25">
      <c r="A1493" s="8">
        <v>43187</v>
      </c>
      <c r="B1493" s="6">
        <v>936</v>
      </c>
      <c r="G1493" s="9">
        <f t="shared" si="23"/>
        <v>1.8645731108930325E-2</v>
      </c>
    </row>
    <row r="1494" spans="1:7" x14ac:dyDescent="0.25">
      <c r="A1494" s="8">
        <v>43188</v>
      </c>
      <c r="B1494" s="6">
        <v>845</v>
      </c>
      <c r="G1494" s="9">
        <f t="shared" si="23"/>
        <v>2.649656526005888E-2</v>
      </c>
    </row>
    <row r="1495" spans="1:7" x14ac:dyDescent="0.25">
      <c r="A1495" s="8">
        <v>43189</v>
      </c>
      <c r="B1495" s="6">
        <v>663</v>
      </c>
      <c r="G1495" s="9">
        <f t="shared" si="23"/>
        <v>4.36702649656526E-2</v>
      </c>
    </row>
    <row r="1496" spans="1:7" x14ac:dyDescent="0.25">
      <c r="A1496" s="8">
        <v>43190</v>
      </c>
      <c r="B1496" s="6">
        <v>662</v>
      </c>
      <c r="G1496" s="9">
        <f t="shared" si="23"/>
        <v>4.36702649656526E-2</v>
      </c>
    </row>
    <row r="1497" spans="1:7" x14ac:dyDescent="0.25">
      <c r="A1497" s="8">
        <v>43191</v>
      </c>
      <c r="B1497" s="6">
        <v>573</v>
      </c>
      <c r="G1497" s="9">
        <f t="shared" si="23"/>
        <v>5.7899901864573111E-2</v>
      </c>
    </row>
    <row r="1498" spans="1:7" x14ac:dyDescent="0.25">
      <c r="A1498" s="8">
        <v>43192</v>
      </c>
      <c r="B1498" s="6">
        <v>753</v>
      </c>
      <c r="G1498" s="9">
        <f t="shared" si="23"/>
        <v>3.5328753680078512E-2</v>
      </c>
    </row>
    <row r="1499" spans="1:7" x14ac:dyDescent="0.25">
      <c r="A1499" s="8">
        <v>43193</v>
      </c>
      <c r="B1499" s="6">
        <v>663</v>
      </c>
      <c r="G1499" s="9">
        <f t="shared" si="23"/>
        <v>4.2688910696761534E-2</v>
      </c>
    </row>
    <row r="1500" spans="1:7" x14ac:dyDescent="0.25">
      <c r="A1500" s="8">
        <v>43194</v>
      </c>
      <c r="B1500" s="6">
        <v>663</v>
      </c>
      <c r="G1500" s="9">
        <f t="shared" si="23"/>
        <v>4.2198233562315994E-2</v>
      </c>
    </row>
    <row r="1501" spans="1:7" x14ac:dyDescent="0.25">
      <c r="A1501" s="8">
        <v>43195</v>
      </c>
      <c r="B1501" s="6">
        <v>844</v>
      </c>
      <c r="G1501" s="9">
        <f t="shared" si="23"/>
        <v>2.649656526005888E-2</v>
      </c>
    </row>
    <row r="1502" spans="1:7" x14ac:dyDescent="0.25">
      <c r="A1502" s="8">
        <v>43196</v>
      </c>
      <c r="B1502" s="6">
        <v>754</v>
      </c>
      <c r="G1502" s="9">
        <f t="shared" si="23"/>
        <v>3.4347399411187439E-2</v>
      </c>
    </row>
    <row r="1503" spans="1:7" x14ac:dyDescent="0.25">
      <c r="A1503" s="8">
        <v>43197</v>
      </c>
      <c r="B1503" s="6">
        <v>1024</v>
      </c>
      <c r="G1503" s="9">
        <f t="shared" si="23"/>
        <v>1.422963689892051E-2</v>
      </c>
    </row>
    <row r="1504" spans="1:7" x14ac:dyDescent="0.25">
      <c r="A1504" s="8">
        <v>43198</v>
      </c>
      <c r="B1504" s="6">
        <v>1385</v>
      </c>
      <c r="G1504" s="9">
        <f t="shared" si="23"/>
        <v>4.9067713444553487E-3</v>
      </c>
    </row>
    <row r="1505" spans="1:7" x14ac:dyDescent="0.25">
      <c r="A1505" s="8">
        <v>43199</v>
      </c>
      <c r="B1505" s="6">
        <v>1024</v>
      </c>
      <c r="G1505" s="9">
        <f t="shared" si="23"/>
        <v>1.324828263002944E-2</v>
      </c>
    </row>
    <row r="1506" spans="1:7" x14ac:dyDescent="0.25">
      <c r="A1506" s="8">
        <v>43200</v>
      </c>
      <c r="B1506" s="6">
        <v>921</v>
      </c>
      <c r="G1506" s="9">
        <f t="shared" si="23"/>
        <v>1.8645731108930325E-2</v>
      </c>
    </row>
    <row r="1507" spans="1:7" x14ac:dyDescent="0.25">
      <c r="A1507" s="8">
        <v>43201</v>
      </c>
      <c r="B1507" s="6">
        <v>827</v>
      </c>
      <c r="G1507" s="9">
        <f t="shared" si="23"/>
        <v>2.5515210991167811E-2</v>
      </c>
    </row>
    <row r="1508" spans="1:7" x14ac:dyDescent="0.25">
      <c r="A1508" s="8">
        <v>43202</v>
      </c>
      <c r="B1508" s="6">
        <v>1001</v>
      </c>
      <c r="G1508" s="9">
        <f t="shared" si="23"/>
        <v>1.5210991167811581E-2</v>
      </c>
    </row>
    <row r="1509" spans="1:7" x14ac:dyDescent="0.25">
      <c r="A1509" s="8">
        <v>43203</v>
      </c>
      <c r="B1509" s="6">
        <v>733</v>
      </c>
      <c r="G1509" s="9">
        <f t="shared" si="23"/>
        <v>3.2875368007850833E-2</v>
      </c>
    </row>
    <row r="1510" spans="1:7" x14ac:dyDescent="0.25">
      <c r="A1510" s="8">
        <v>43204</v>
      </c>
      <c r="B1510" s="6">
        <v>821</v>
      </c>
      <c r="G1510" s="9">
        <f t="shared" si="23"/>
        <v>2.6005888125613347E-2</v>
      </c>
    </row>
    <row r="1511" spans="1:7" x14ac:dyDescent="0.25">
      <c r="A1511" s="8">
        <v>43205</v>
      </c>
      <c r="B1511" s="6">
        <v>914</v>
      </c>
      <c r="G1511" s="9">
        <f t="shared" si="23"/>
        <v>1.8645731108930325E-2</v>
      </c>
    </row>
    <row r="1512" spans="1:7" x14ac:dyDescent="0.25">
      <c r="A1512" s="8">
        <v>43206</v>
      </c>
      <c r="B1512" s="6">
        <v>822</v>
      </c>
      <c r="G1512" s="9">
        <f t="shared" si="23"/>
        <v>2.5024533856722278E-2</v>
      </c>
    </row>
    <row r="1513" spans="1:7" x14ac:dyDescent="0.25">
      <c r="A1513" s="8">
        <v>43207</v>
      </c>
      <c r="B1513" s="6">
        <v>641</v>
      </c>
      <c r="G1513" s="9">
        <f t="shared" si="23"/>
        <v>3.9254170755642789E-2</v>
      </c>
    </row>
    <row r="1514" spans="1:7" x14ac:dyDescent="0.25">
      <c r="A1514" s="8">
        <v>43208</v>
      </c>
      <c r="B1514" s="6">
        <v>730</v>
      </c>
      <c r="G1514" s="9">
        <f t="shared" si="23"/>
        <v>3.1403336604514227E-2</v>
      </c>
    </row>
    <row r="1515" spans="1:7" x14ac:dyDescent="0.25">
      <c r="A1515" s="8">
        <v>43209</v>
      </c>
      <c r="B1515" s="6">
        <v>642</v>
      </c>
      <c r="G1515" s="9">
        <f t="shared" si="23"/>
        <v>3.8272816486751716E-2</v>
      </c>
    </row>
    <row r="1516" spans="1:7" x14ac:dyDescent="0.25">
      <c r="A1516" s="8">
        <v>43210</v>
      </c>
      <c r="B1516" s="6">
        <v>642</v>
      </c>
      <c r="G1516" s="9">
        <f t="shared" si="23"/>
        <v>3.7782139352306184E-2</v>
      </c>
    </row>
    <row r="1517" spans="1:7" x14ac:dyDescent="0.25">
      <c r="A1517" s="8">
        <v>43211</v>
      </c>
      <c r="B1517" s="6">
        <v>557</v>
      </c>
      <c r="G1517" s="9">
        <f t="shared" si="23"/>
        <v>5.1030421982335622E-2</v>
      </c>
    </row>
    <row r="1518" spans="1:7" x14ac:dyDescent="0.25">
      <c r="A1518" s="8">
        <v>43212</v>
      </c>
      <c r="B1518" s="6">
        <v>458</v>
      </c>
      <c r="G1518" s="9">
        <f t="shared" si="23"/>
        <v>6.8204121687929345E-2</v>
      </c>
    </row>
    <row r="1519" spans="1:7" x14ac:dyDescent="0.25">
      <c r="A1519" s="8">
        <v>43213</v>
      </c>
      <c r="B1519" s="6">
        <v>456</v>
      </c>
      <c r="G1519" s="9">
        <f t="shared" si="23"/>
        <v>6.8204121687929345E-2</v>
      </c>
    </row>
    <row r="1520" spans="1:7" x14ac:dyDescent="0.25">
      <c r="A1520" s="8">
        <v>43214</v>
      </c>
      <c r="B1520" s="6">
        <v>548</v>
      </c>
      <c r="G1520" s="9">
        <f t="shared" si="23"/>
        <v>5.2011776251226695E-2</v>
      </c>
    </row>
    <row r="1521" spans="1:7" x14ac:dyDescent="0.25">
      <c r="A1521" s="8">
        <v>43215</v>
      </c>
      <c r="B1521" s="6">
        <v>510</v>
      </c>
      <c r="G1521" s="9">
        <f t="shared" si="23"/>
        <v>5.6918547595682038E-2</v>
      </c>
    </row>
    <row r="1522" spans="1:7" x14ac:dyDescent="0.25">
      <c r="A1522" s="8">
        <v>43216</v>
      </c>
      <c r="B1522" s="6">
        <v>380</v>
      </c>
      <c r="G1522" s="9">
        <f t="shared" si="23"/>
        <v>8.3905789990186455E-2</v>
      </c>
    </row>
    <row r="1523" spans="1:7" x14ac:dyDescent="0.25">
      <c r="A1523" s="8">
        <v>43217</v>
      </c>
      <c r="B1523" s="6">
        <v>377</v>
      </c>
      <c r="G1523" s="9">
        <f t="shared" si="23"/>
        <v>8.5868498527968601E-2</v>
      </c>
    </row>
    <row r="1524" spans="1:7" x14ac:dyDescent="0.25">
      <c r="A1524" s="8">
        <v>43218</v>
      </c>
      <c r="B1524" s="6">
        <v>460</v>
      </c>
      <c r="G1524" s="9">
        <f t="shared" si="23"/>
        <v>6.6241413150147199E-2</v>
      </c>
    </row>
    <row r="1525" spans="1:7" x14ac:dyDescent="0.25">
      <c r="A1525" s="8">
        <v>43219</v>
      </c>
      <c r="B1525" s="6">
        <v>375</v>
      </c>
      <c r="G1525" s="9">
        <f t="shared" si="23"/>
        <v>8.6359175662414134E-2</v>
      </c>
    </row>
    <row r="1526" spans="1:7" x14ac:dyDescent="0.25">
      <c r="A1526" s="8">
        <v>43220</v>
      </c>
      <c r="B1526" s="6">
        <v>458</v>
      </c>
      <c r="G1526" s="9">
        <f t="shared" si="23"/>
        <v>6.6241413150147199E-2</v>
      </c>
    </row>
    <row r="1527" spans="1:7" x14ac:dyDescent="0.25">
      <c r="A1527" s="8">
        <v>43221</v>
      </c>
      <c r="B1527" s="6">
        <v>316</v>
      </c>
      <c r="G1527" s="9">
        <f t="shared" si="23"/>
        <v>9.6663395485770368E-2</v>
      </c>
    </row>
    <row r="1528" spans="1:7" x14ac:dyDescent="0.25">
      <c r="A1528" s="8">
        <v>43222</v>
      </c>
      <c r="B1528" s="6">
        <v>390</v>
      </c>
      <c r="G1528" s="9">
        <f t="shared" si="23"/>
        <v>7.60549558390579E-2</v>
      </c>
    </row>
    <row r="1529" spans="1:7" x14ac:dyDescent="0.25">
      <c r="A1529" s="8">
        <v>43223</v>
      </c>
      <c r="B1529" s="6">
        <v>386</v>
      </c>
      <c r="G1529" s="9">
        <f t="shared" si="23"/>
        <v>7.8017664376840046E-2</v>
      </c>
    </row>
    <row r="1530" spans="1:7" x14ac:dyDescent="0.25">
      <c r="A1530" s="8">
        <v>43224</v>
      </c>
      <c r="B1530" s="6">
        <v>371</v>
      </c>
      <c r="G1530" s="9">
        <f t="shared" si="23"/>
        <v>8.73405299313052E-2</v>
      </c>
    </row>
    <row r="1531" spans="1:7" x14ac:dyDescent="0.25">
      <c r="A1531" s="8">
        <v>43225</v>
      </c>
      <c r="B1531" s="6">
        <v>551</v>
      </c>
      <c r="G1531" s="9">
        <f t="shared" si="23"/>
        <v>5.1030421982335622E-2</v>
      </c>
    </row>
    <row r="1532" spans="1:7" x14ac:dyDescent="0.25">
      <c r="A1532" s="8">
        <v>43226</v>
      </c>
      <c r="B1532" s="6">
        <v>284</v>
      </c>
      <c r="G1532" s="9">
        <f t="shared" si="23"/>
        <v>0.10794896957801767</v>
      </c>
    </row>
    <row r="1533" spans="1:7" x14ac:dyDescent="0.25">
      <c r="A1533" s="8">
        <v>43227</v>
      </c>
      <c r="B1533" s="6">
        <v>373</v>
      </c>
      <c r="G1533" s="9">
        <f t="shared" si="23"/>
        <v>8.5377821393523068E-2</v>
      </c>
    </row>
    <row r="1534" spans="1:7" x14ac:dyDescent="0.25">
      <c r="A1534" s="8">
        <v>43228</v>
      </c>
      <c r="B1534" s="6">
        <v>284</v>
      </c>
      <c r="G1534" s="9">
        <f t="shared" si="23"/>
        <v>0.1069676153091266</v>
      </c>
    </row>
    <row r="1535" spans="1:7" x14ac:dyDescent="0.25">
      <c r="A1535" s="8">
        <v>43229</v>
      </c>
      <c r="B1535" s="6">
        <v>331</v>
      </c>
      <c r="G1535" s="9">
        <f t="shared" si="23"/>
        <v>9.0284592737978411E-2</v>
      </c>
    </row>
    <row r="1536" spans="1:7" x14ac:dyDescent="0.25">
      <c r="A1536" s="8">
        <v>43230</v>
      </c>
      <c r="B1536" s="6">
        <v>214</v>
      </c>
      <c r="G1536" s="9">
        <f t="shared" si="23"/>
        <v>0.12315996074582924</v>
      </c>
    </row>
    <row r="1537" spans="1:7" x14ac:dyDescent="0.25">
      <c r="A1537" s="8">
        <v>43231</v>
      </c>
      <c r="B1537" s="6">
        <v>394</v>
      </c>
      <c r="G1537" s="9">
        <f t="shared" si="23"/>
        <v>7.2620215897939155E-2</v>
      </c>
    </row>
    <row r="1538" spans="1:7" x14ac:dyDescent="0.25">
      <c r="A1538" s="8">
        <v>43232</v>
      </c>
      <c r="B1538" s="6">
        <v>192</v>
      </c>
      <c r="G1538" s="9">
        <f t="shared" si="23"/>
        <v>0.14278704612365065</v>
      </c>
    </row>
    <row r="1539" spans="1:7" x14ac:dyDescent="0.25">
      <c r="A1539" s="8">
        <v>43233</v>
      </c>
      <c r="B1539" s="6">
        <v>190</v>
      </c>
      <c r="G1539" s="9">
        <f t="shared" si="23"/>
        <v>0.14327772325809618</v>
      </c>
    </row>
    <row r="1540" spans="1:7" x14ac:dyDescent="0.25">
      <c r="A1540" s="8">
        <v>43234</v>
      </c>
      <c r="B1540" s="6">
        <v>290</v>
      </c>
      <c r="G1540" s="9">
        <f t="shared" si="23"/>
        <v>0.10255152109911678</v>
      </c>
    </row>
    <row r="1541" spans="1:7" x14ac:dyDescent="0.25">
      <c r="A1541" s="8">
        <v>43235</v>
      </c>
      <c r="B1541" s="6">
        <v>197</v>
      </c>
      <c r="G1541" s="9">
        <f t="shared" si="23"/>
        <v>0.14033366045142295</v>
      </c>
    </row>
    <row r="1542" spans="1:7" x14ac:dyDescent="0.25">
      <c r="A1542" s="8">
        <v>43236</v>
      </c>
      <c r="B1542" s="6">
        <v>282</v>
      </c>
      <c r="G1542" s="9">
        <f t="shared" si="23"/>
        <v>0.10549558390578999</v>
      </c>
    </row>
    <row r="1543" spans="1:7" x14ac:dyDescent="0.25">
      <c r="A1543" s="8">
        <v>43237</v>
      </c>
      <c r="B1543" s="6">
        <v>373</v>
      </c>
      <c r="G1543" s="9">
        <f t="shared" si="23"/>
        <v>8.4396467124631988E-2</v>
      </c>
    </row>
    <row r="1544" spans="1:7" x14ac:dyDescent="0.25">
      <c r="A1544" s="8">
        <v>43238</v>
      </c>
      <c r="B1544" s="6">
        <v>188</v>
      </c>
      <c r="G1544" s="9">
        <f t="shared" si="23"/>
        <v>0.14229636898920511</v>
      </c>
    </row>
    <row r="1545" spans="1:7" x14ac:dyDescent="0.25">
      <c r="A1545" s="8">
        <v>43239</v>
      </c>
      <c r="B1545" s="6">
        <v>277</v>
      </c>
      <c r="G1545" s="9">
        <f t="shared" si="23"/>
        <v>0.1069676153091266</v>
      </c>
    </row>
    <row r="1546" spans="1:7" x14ac:dyDescent="0.25">
      <c r="A1546" s="8">
        <v>43240</v>
      </c>
      <c r="B1546" s="6">
        <v>275</v>
      </c>
      <c r="G1546" s="9">
        <f t="shared" si="23"/>
        <v>0.1069676153091266</v>
      </c>
    </row>
    <row r="1547" spans="1:7" x14ac:dyDescent="0.25">
      <c r="A1547" s="8">
        <v>43241</v>
      </c>
      <c r="B1547" s="6">
        <v>465</v>
      </c>
      <c r="G1547" s="9">
        <f t="shared" si="23"/>
        <v>6.4278704612365067E-2</v>
      </c>
    </row>
    <row r="1548" spans="1:7" x14ac:dyDescent="0.25">
      <c r="A1548" s="8">
        <v>43242</v>
      </c>
      <c r="B1548" s="6">
        <v>374</v>
      </c>
      <c r="G1548" s="9">
        <f t="shared" ref="G1548:G1611" si="24">COUNTIF(B1548:B3584,"&gt;="&amp;B1548)/2038</f>
        <v>8.3415112855740922E-2</v>
      </c>
    </row>
    <row r="1549" spans="1:7" x14ac:dyDescent="0.25">
      <c r="A1549" s="8">
        <v>43243</v>
      </c>
      <c r="B1549" s="6">
        <v>279</v>
      </c>
      <c r="G1549" s="9">
        <f t="shared" si="24"/>
        <v>0.10500490677134446</v>
      </c>
    </row>
    <row r="1550" spans="1:7" x14ac:dyDescent="0.25">
      <c r="A1550" s="8">
        <v>43244</v>
      </c>
      <c r="B1550" s="6">
        <v>379</v>
      </c>
      <c r="G1550" s="9">
        <f t="shared" si="24"/>
        <v>8.0961727183513243E-2</v>
      </c>
    </row>
    <row r="1551" spans="1:7" x14ac:dyDescent="0.25">
      <c r="A1551" s="8">
        <v>43245</v>
      </c>
      <c r="B1551" s="6">
        <v>292</v>
      </c>
      <c r="G1551" s="9">
        <f t="shared" si="24"/>
        <v>0.10009813542688911</v>
      </c>
    </row>
    <row r="1552" spans="1:7" x14ac:dyDescent="0.25">
      <c r="A1552" s="8">
        <v>43246</v>
      </c>
      <c r="B1552" s="6">
        <v>118</v>
      </c>
      <c r="G1552" s="9">
        <f t="shared" si="24"/>
        <v>0.19087340529931304</v>
      </c>
    </row>
    <row r="1553" spans="1:7" x14ac:dyDescent="0.25">
      <c r="A1553" s="8">
        <v>43247</v>
      </c>
      <c r="B1553" s="6">
        <v>189</v>
      </c>
      <c r="G1553" s="9">
        <f t="shared" si="24"/>
        <v>0.13837095191364082</v>
      </c>
    </row>
    <row r="1554" spans="1:7" x14ac:dyDescent="0.25">
      <c r="A1554" s="8">
        <v>43248</v>
      </c>
      <c r="B1554" s="6">
        <v>295</v>
      </c>
      <c r="G1554" s="9">
        <f t="shared" si="24"/>
        <v>9.8626104023552499E-2</v>
      </c>
    </row>
    <row r="1555" spans="1:7" x14ac:dyDescent="0.25">
      <c r="A1555" s="8">
        <v>43249</v>
      </c>
      <c r="B1555" s="6">
        <v>187</v>
      </c>
      <c r="G1555" s="9">
        <f t="shared" si="24"/>
        <v>0.13837095191364082</v>
      </c>
    </row>
    <row r="1556" spans="1:7" x14ac:dyDescent="0.25">
      <c r="A1556" s="8">
        <v>43250</v>
      </c>
      <c r="B1556" s="6">
        <v>208</v>
      </c>
      <c r="G1556" s="9">
        <f t="shared" si="24"/>
        <v>0.1324828263002944</v>
      </c>
    </row>
    <row r="1557" spans="1:7" x14ac:dyDescent="0.25">
      <c r="A1557" s="8">
        <v>43251</v>
      </c>
      <c r="B1557" s="6">
        <v>260</v>
      </c>
      <c r="G1557" s="9">
        <f t="shared" si="24"/>
        <v>0.10598626104023552</v>
      </c>
    </row>
    <row r="1558" spans="1:7" x14ac:dyDescent="0.25">
      <c r="A1558" s="8">
        <v>43252</v>
      </c>
      <c r="B1558" s="6">
        <v>204</v>
      </c>
      <c r="G1558" s="9">
        <f t="shared" si="24"/>
        <v>0.13346418056918546</v>
      </c>
    </row>
    <row r="1559" spans="1:7" x14ac:dyDescent="0.25">
      <c r="A1559" s="8">
        <v>43253</v>
      </c>
      <c r="B1559" s="6">
        <v>285</v>
      </c>
      <c r="G1559" s="9">
        <f t="shared" si="24"/>
        <v>0.10206084396467124</v>
      </c>
    </row>
    <row r="1560" spans="1:7" x14ac:dyDescent="0.25">
      <c r="A1560" s="8">
        <v>43254</v>
      </c>
      <c r="B1560" s="6">
        <v>199</v>
      </c>
      <c r="G1560" s="9">
        <f t="shared" si="24"/>
        <v>0.13297350343473993</v>
      </c>
    </row>
    <row r="1561" spans="1:7" x14ac:dyDescent="0.25">
      <c r="A1561" s="8">
        <v>43255</v>
      </c>
      <c r="B1561" s="6">
        <v>300</v>
      </c>
      <c r="G1561" s="9">
        <f t="shared" si="24"/>
        <v>9.5682041216879288E-2</v>
      </c>
    </row>
    <row r="1562" spans="1:7" x14ac:dyDescent="0.25">
      <c r="A1562" s="8">
        <v>43256</v>
      </c>
      <c r="B1562" s="6">
        <v>132</v>
      </c>
      <c r="G1562" s="9">
        <f t="shared" si="24"/>
        <v>0.14376840039254171</v>
      </c>
    </row>
    <row r="1563" spans="1:7" x14ac:dyDescent="0.25">
      <c r="A1563" s="8">
        <v>43257</v>
      </c>
      <c r="B1563" s="6">
        <v>211</v>
      </c>
      <c r="G1563" s="9">
        <f t="shared" si="24"/>
        <v>0.1211972522080471</v>
      </c>
    </row>
    <row r="1564" spans="1:7" x14ac:dyDescent="0.25">
      <c r="A1564" s="8">
        <v>43258</v>
      </c>
      <c r="B1564" s="6">
        <v>211</v>
      </c>
      <c r="G1564" s="9">
        <f t="shared" si="24"/>
        <v>0.12070657507360157</v>
      </c>
    </row>
    <row r="1565" spans="1:7" x14ac:dyDescent="0.25">
      <c r="A1565" s="8">
        <v>43259</v>
      </c>
      <c r="B1565" s="6">
        <v>212</v>
      </c>
      <c r="G1565" s="9">
        <f t="shared" si="24"/>
        <v>0.11923454367026497</v>
      </c>
    </row>
    <row r="1566" spans="1:7" x14ac:dyDescent="0.25">
      <c r="A1566" s="8">
        <v>43260</v>
      </c>
      <c r="B1566" s="6">
        <v>212</v>
      </c>
      <c r="G1566" s="9">
        <f t="shared" si="24"/>
        <v>0.11874386653581943</v>
      </c>
    </row>
    <row r="1567" spans="1:7" x14ac:dyDescent="0.25">
      <c r="A1567" s="8">
        <v>43261</v>
      </c>
      <c r="B1567" s="6">
        <v>214</v>
      </c>
      <c r="G1567" s="9">
        <f t="shared" si="24"/>
        <v>0.11530912659470069</v>
      </c>
    </row>
    <row r="1568" spans="1:7" x14ac:dyDescent="0.25">
      <c r="A1568" s="8">
        <v>43262</v>
      </c>
      <c r="B1568" s="6">
        <v>212</v>
      </c>
      <c r="G1568" s="9">
        <f t="shared" si="24"/>
        <v>0.11776251226692837</v>
      </c>
    </row>
    <row r="1569" spans="1:7" x14ac:dyDescent="0.25">
      <c r="A1569" s="8">
        <v>43263</v>
      </c>
      <c r="B1569" s="6">
        <v>213</v>
      </c>
      <c r="G1569" s="9">
        <f t="shared" si="24"/>
        <v>0.11629048086359176</v>
      </c>
    </row>
    <row r="1570" spans="1:7" x14ac:dyDescent="0.25">
      <c r="A1570" s="8">
        <v>43264</v>
      </c>
      <c r="B1570" s="6">
        <v>217</v>
      </c>
      <c r="G1570" s="9">
        <f t="shared" si="24"/>
        <v>0.11187438665358194</v>
      </c>
    </row>
    <row r="1571" spans="1:7" x14ac:dyDescent="0.25">
      <c r="A1571" s="8">
        <v>43265</v>
      </c>
      <c r="B1571" s="6">
        <v>126</v>
      </c>
      <c r="G1571" s="9">
        <f t="shared" si="24"/>
        <v>0.15161923454367027</v>
      </c>
    </row>
    <row r="1572" spans="1:7" x14ac:dyDescent="0.25">
      <c r="A1572" s="8">
        <v>43266</v>
      </c>
      <c r="B1572" s="6">
        <v>218</v>
      </c>
      <c r="G1572" s="9">
        <f t="shared" si="24"/>
        <v>0.11040235525024533</v>
      </c>
    </row>
    <row r="1573" spans="1:7" x14ac:dyDescent="0.25">
      <c r="A1573" s="8">
        <v>43267</v>
      </c>
      <c r="B1573" s="6">
        <v>218</v>
      </c>
      <c r="G1573" s="9">
        <f t="shared" si="24"/>
        <v>0.1099116781157998</v>
      </c>
    </row>
    <row r="1574" spans="1:7" x14ac:dyDescent="0.25">
      <c r="A1574" s="8">
        <v>43268</v>
      </c>
      <c r="B1574" s="6">
        <v>218</v>
      </c>
      <c r="G1574" s="9">
        <f t="shared" si="24"/>
        <v>0.10942100098135427</v>
      </c>
    </row>
    <row r="1575" spans="1:7" x14ac:dyDescent="0.25">
      <c r="A1575" s="8">
        <v>43269</v>
      </c>
      <c r="B1575" s="6">
        <v>127</v>
      </c>
      <c r="G1575" s="9">
        <f t="shared" si="24"/>
        <v>0.14524043179587831</v>
      </c>
    </row>
    <row r="1576" spans="1:7" x14ac:dyDescent="0.25">
      <c r="A1576" s="8">
        <v>43270</v>
      </c>
      <c r="B1576" s="6">
        <v>127</v>
      </c>
      <c r="G1576" s="9">
        <f t="shared" si="24"/>
        <v>0.14474975466143278</v>
      </c>
    </row>
    <row r="1577" spans="1:7" x14ac:dyDescent="0.25">
      <c r="A1577" s="8">
        <v>43271</v>
      </c>
      <c r="B1577" s="6">
        <v>217</v>
      </c>
      <c r="G1577" s="9">
        <f t="shared" si="24"/>
        <v>0.1099116781157998</v>
      </c>
    </row>
    <row r="1578" spans="1:7" x14ac:dyDescent="0.25">
      <c r="A1578" s="8">
        <v>43272</v>
      </c>
      <c r="B1578" s="6">
        <v>127</v>
      </c>
      <c r="G1578" s="9">
        <f t="shared" si="24"/>
        <v>0.14376840039254171</v>
      </c>
    </row>
    <row r="1579" spans="1:7" x14ac:dyDescent="0.25">
      <c r="A1579" s="8">
        <v>43273</v>
      </c>
      <c r="B1579" s="6">
        <v>128</v>
      </c>
      <c r="G1579" s="9">
        <f t="shared" si="24"/>
        <v>0.14229636898920511</v>
      </c>
    </row>
    <row r="1580" spans="1:7" x14ac:dyDescent="0.25">
      <c r="A1580" s="8">
        <v>43274</v>
      </c>
      <c r="B1580" s="6">
        <v>220</v>
      </c>
      <c r="G1580" s="9">
        <f t="shared" si="24"/>
        <v>0.10794896957801767</v>
      </c>
    </row>
    <row r="1581" spans="1:7" x14ac:dyDescent="0.25">
      <c r="A1581" s="8">
        <v>43275</v>
      </c>
      <c r="B1581" s="6">
        <v>129</v>
      </c>
      <c r="G1581" s="9">
        <f t="shared" si="24"/>
        <v>0.14033366045142295</v>
      </c>
    </row>
    <row r="1582" spans="1:7" x14ac:dyDescent="0.25">
      <c r="A1582" s="8">
        <v>43276</v>
      </c>
      <c r="B1582" s="6">
        <v>219</v>
      </c>
      <c r="G1582" s="9">
        <f t="shared" si="24"/>
        <v>0.1084396467124632</v>
      </c>
    </row>
    <row r="1583" spans="1:7" x14ac:dyDescent="0.25">
      <c r="A1583" s="8">
        <v>43277</v>
      </c>
      <c r="B1583" s="6">
        <v>219</v>
      </c>
      <c r="G1583" s="9">
        <f t="shared" si="24"/>
        <v>0.10794896957801767</v>
      </c>
    </row>
    <row r="1584" spans="1:7" x14ac:dyDescent="0.25">
      <c r="A1584" s="8">
        <v>43278</v>
      </c>
      <c r="B1584" s="6">
        <v>129</v>
      </c>
      <c r="G1584" s="9">
        <f t="shared" si="24"/>
        <v>0.13886162904808635</v>
      </c>
    </row>
    <row r="1585" spans="1:7" x14ac:dyDescent="0.25">
      <c r="A1585" s="8">
        <v>43279</v>
      </c>
      <c r="B1585" s="6">
        <v>128</v>
      </c>
      <c r="G1585" s="9">
        <f t="shared" si="24"/>
        <v>0.13935230618253189</v>
      </c>
    </row>
    <row r="1586" spans="1:7" x14ac:dyDescent="0.25">
      <c r="A1586" s="8">
        <v>43280</v>
      </c>
      <c r="B1586" s="6">
        <v>129</v>
      </c>
      <c r="G1586" s="9">
        <f t="shared" si="24"/>
        <v>0.13837095191364082</v>
      </c>
    </row>
    <row r="1587" spans="1:7" x14ac:dyDescent="0.25">
      <c r="A1587" s="8">
        <v>43281</v>
      </c>
      <c r="B1587" s="6">
        <v>220</v>
      </c>
      <c r="G1587" s="9">
        <f t="shared" si="24"/>
        <v>0.10745829244357213</v>
      </c>
    </row>
    <row r="1588" spans="1:7" x14ac:dyDescent="0.25">
      <c r="A1588" s="8">
        <v>43282</v>
      </c>
      <c r="B1588" s="6">
        <v>127</v>
      </c>
      <c r="G1588" s="9">
        <f t="shared" si="24"/>
        <v>0.13886162904808635</v>
      </c>
    </row>
    <row r="1589" spans="1:7" x14ac:dyDescent="0.25">
      <c r="A1589" s="8">
        <v>43283</v>
      </c>
      <c r="B1589" s="6">
        <v>216</v>
      </c>
      <c r="G1589" s="9">
        <f t="shared" si="24"/>
        <v>0.1084396467124632</v>
      </c>
    </row>
    <row r="1590" spans="1:7" x14ac:dyDescent="0.25">
      <c r="A1590" s="8">
        <v>43284</v>
      </c>
      <c r="B1590" s="6">
        <v>124</v>
      </c>
      <c r="G1590" s="9">
        <f t="shared" si="24"/>
        <v>0.14867517173699707</v>
      </c>
    </row>
    <row r="1591" spans="1:7" x14ac:dyDescent="0.25">
      <c r="A1591" s="8">
        <v>43285</v>
      </c>
      <c r="B1591" s="6">
        <v>125</v>
      </c>
      <c r="G1591" s="9">
        <f t="shared" si="24"/>
        <v>0.14524043179587831</v>
      </c>
    </row>
    <row r="1592" spans="1:7" x14ac:dyDescent="0.25">
      <c r="A1592" s="8">
        <v>43286</v>
      </c>
      <c r="B1592" s="6">
        <v>125</v>
      </c>
      <c r="G1592" s="9">
        <f t="shared" si="24"/>
        <v>0.14474975466143278</v>
      </c>
    </row>
    <row r="1593" spans="1:7" x14ac:dyDescent="0.25">
      <c r="A1593" s="8">
        <v>43287</v>
      </c>
      <c r="B1593" s="6">
        <v>126</v>
      </c>
      <c r="G1593" s="9">
        <f t="shared" si="24"/>
        <v>0.14229636898920511</v>
      </c>
    </row>
    <row r="1594" spans="1:7" x14ac:dyDescent="0.25">
      <c r="A1594" s="8">
        <v>43288</v>
      </c>
      <c r="B1594" s="6">
        <v>125</v>
      </c>
      <c r="G1594" s="9">
        <f t="shared" si="24"/>
        <v>0.14376840039254171</v>
      </c>
    </row>
    <row r="1595" spans="1:7" x14ac:dyDescent="0.25">
      <c r="A1595" s="8">
        <v>43289</v>
      </c>
      <c r="B1595" s="6">
        <v>126</v>
      </c>
      <c r="G1595" s="9">
        <f t="shared" si="24"/>
        <v>0.14180569185475958</v>
      </c>
    </row>
    <row r="1596" spans="1:7" x14ac:dyDescent="0.25">
      <c r="A1596" s="8">
        <v>43290</v>
      </c>
      <c r="B1596" s="6">
        <v>126</v>
      </c>
      <c r="G1596" s="9">
        <f t="shared" si="24"/>
        <v>0.14131501472031405</v>
      </c>
    </row>
    <row r="1597" spans="1:7" x14ac:dyDescent="0.25">
      <c r="A1597" s="8">
        <v>43291</v>
      </c>
      <c r="B1597" s="6">
        <v>126</v>
      </c>
      <c r="G1597" s="9">
        <f t="shared" si="24"/>
        <v>0.14082433758586849</v>
      </c>
    </row>
    <row r="1598" spans="1:7" x14ac:dyDescent="0.25">
      <c r="A1598" s="8">
        <v>43292</v>
      </c>
      <c r="B1598" s="6">
        <v>126</v>
      </c>
      <c r="G1598" s="9">
        <f t="shared" si="24"/>
        <v>0.14033366045142295</v>
      </c>
    </row>
    <row r="1599" spans="1:7" x14ac:dyDescent="0.25">
      <c r="A1599" s="8">
        <v>43293</v>
      </c>
      <c r="B1599" s="6">
        <v>125</v>
      </c>
      <c r="G1599" s="9">
        <f t="shared" si="24"/>
        <v>0.14131501472031405</v>
      </c>
    </row>
    <row r="1600" spans="1:7" x14ac:dyDescent="0.25">
      <c r="A1600" s="8">
        <v>43294</v>
      </c>
      <c r="B1600" s="6">
        <v>216</v>
      </c>
      <c r="G1600" s="9">
        <f t="shared" si="24"/>
        <v>0.10794896957801767</v>
      </c>
    </row>
    <row r="1601" spans="1:7" x14ac:dyDescent="0.25">
      <c r="A1601" s="8">
        <v>43295</v>
      </c>
      <c r="B1601" s="6">
        <v>35</v>
      </c>
      <c r="G1601" s="9">
        <f t="shared" si="24"/>
        <v>0.1928361138370952</v>
      </c>
    </row>
    <row r="1602" spans="1:7" x14ac:dyDescent="0.25">
      <c r="A1602" s="8">
        <v>43296</v>
      </c>
      <c r="B1602" s="6">
        <v>126</v>
      </c>
      <c r="G1602" s="9">
        <f t="shared" si="24"/>
        <v>0.13935230618253189</v>
      </c>
    </row>
    <row r="1603" spans="1:7" x14ac:dyDescent="0.25">
      <c r="A1603" s="8">
        <v>43297</v>
      </c>
      <c r="B1603" s="6">
        <v>217</v>
      </c>
      <c r="G1603" s="9">
        <f t="shared" si="24"/>
        <v>0.10745829244357213</v>
      </c>
    </row>
    <row r="1604" spans="1:7" x14ac:dyDescent="0.25">
      <c r="A1604" s="8">
        <v>43298</v>
      </c>
      <c r="B1604" s="6">
        <v>126</v>
      </c>
      <c r="G1604" s="9">
        <f t="shared" si="24"/>
        <v>0.13837095191364082</v>
      </c>
    </row>
    <row r="1605" spans="1:7" x14ac:dyDescent="0.25">
      <c r="A1605" s="8">
        <v>43299</v>
      </c>
      <c r="B1605" s="6">
        <v>126</v>
      </c>
      <c r="G1605" s="9">
        <f t="shared" si="24"/>
        <v>0.13788027477919529</v>
      </c>
    </row>
    <row r="1606" spans="1:7" x14ac:dyDescent="0.25">
      <c r="A1606" s="8">
        <v>43300</v>
      </c>
      <c r="B1606" s="6">
        <v>124</v>
      </c>
      <c r="G1606" s="9">
        <f t="shared" si="24"/>
        <v>0.14131501472031405</v>
      </c>
    </row>
    <row r="1607" spans="1:7" x14ac:dyDescent="0.25">
      <c r="A1607" s="8">
        <v>43301</v>
      </c>
      <c r="B1607" s="6">
        <v>120</v>
      </c>
      <c r="G1607" s="9">
        <f t="shared" si="24"/>
        <v>0.16094210009813542</v>
      </c>
    </row>
    <row r="1608" spans="1:7" x14ac:dyDescent="0.25">
      <c r="A1608" s="8">
        <v>43302</v>
      </c>
      <c r="B1608" s="6">
        <v>123</v>
      </c>
      <c r="G1608" s="9">
        <f t="shared" si="24"/>
        <v>0.14474975466143278</v>
      </c>
    </row>
    <row r="1609" spans="1:7" x14ac:dyDescent="0.25">
      <c r="A1609" s="8">
        <v>43303</v>
      </c>
      <c r="B1609" s="6">
        <v>121</v>
      </c>
      <c r="G1609" s="9">
        <f t="shared" si="24"/>
        <v>0.15701668302257116</v>
      </c>
    </row>
    <row r="1610" spans="1:7" x14ac:dyDescent="0.25">
      <c r="A1610" s="8">
        <v>43304</v>
      </c>
      <c r="B1610" s="6">
        <v>121</v>
      </c>
      <c r="G1610" s="9">
        <f t="shared" si="24"/>
        <v>0.15652600588812562</v>
      </c>
    </row>
    <row r="1611" spans="1:7" x14ac:dyDescent="0.25">
      <c r="A1611" s="8">
        <v>43305</v>
      </c>
      <c r="B1611" s="6">
        <v>121</v>
      </c>
      <c r="G1611" s="9">
        <f t="shared" si="24"/>
        <v>0.15603532875368009</v>
      </c>
    </row>
    <row r="1612" spans="1:7" x14ac:dyDescent="0.25">
      <c r="A1612" s="8">
        <v>43306</v>
      </c>
      <c r="B1612" s="6">
        <v>121</v>
      </c>
      <c r="G1612" s="9">
        <f t="shared" ref="G1612:G1675" si="25">COUNTIF(B1612:B3648,"&gt;="&amp;B1612)/2038</f>
        <v>0.15554465161923453</v>
      </c>
    </row>
    <row r="1613" spans="1:7" x14ac:dyDescent="0.25">
      <c r="A1613" s="8">
        <v>43307</v>
      </c>
      <c r="B1613" s="6">
        <v>122</v>
      </c>
      <c r="G1613" s="9">
        <f t="shared" si="25"/>
        <v>0.1491658488714426</v>
      </c>
    </row>
    <row r="1614" spans="1:7" x14ac:dyDescent="0.25">
      <c r="A1614" s="8">
        <v>43308</v>
      </c>
      <c r="B1614" s="6">
        <v>32</v>
      </c>
      <c r="G1614" s="9">
        <f t="shared" si="25"/>
        <v>0.19528949950932287</v>
      </c>
    </row>
    <row r="1615" spans="1:7" x14ac:dyDescent="0.25">
      <c r="A1615" s="8">
        <v>43309</v>
      </c>
      <c r="B1615" s="6">
        <v>122</v>
      </c>
      <c r="G1615" s="9">
        <f t="shared" si="25"/>
        <v>0.14867517173699707</v>
      </c>
    </row>
    <row r="1616" spans="1:7" x14ac:dyDescent="0.25">
      <c r="A1616" s="8">
        <v>43310</v>
      </c>
      <c r="B1616" s="6">
        <v>31</v>
      </c>
      <c r="G1616" s="9">
        <f t="shared" si="25"/>
        <v>0.197252208047105</v>
      </c>
    </row>
    <row r="1617" spans="1:7" x14ac:dyDescent="0.25">
      <c r="A1617" s="8">
        <v>43311</v>
      </c>
      <c r="B1617" s="6">
        <v>124</v>
      </c>
      <c r="G1617" s="9">
        <f t="shared" si="25"/>
        <v>0.14082433758586849</v>
      </c>
    </row>
    <row r="1618" spans="1:7" x14ac:dyDescent="0.25">
      <c r="A1618" s="8">
        <v>43312</v>
      </c>
      <c r="B1618" s="6">
        <v>124</v>
      </c>
      <c r="G1618" s="9">
        <f t="shared" si="25"/>
        <v>0.14033366045142295</v>
      </c>
    </row>
    <row r="1619" spans="1:7" x14ac:dyDescent="0.25">
      <c r="A1619" s="8">
        <v>43313</v>
      </c>
      <c r="B1619" s="6">
        <v>123</v>
      </c>
      <c r="G1619" s="9">
        <f t="shared" si="25"/>
        <v>0.14327772325809618</v>
      </c>
    </row>
    <row r="1620" spans="1:7" x14ac:dyDescent="0.25">
      <c r="A1620" s="8">
        <v>43314</v>
      </c>
      <c r="B1620" s="6">
        <v>123</v>
      </c>
      <c r="G1620" s="9">
        <f t="shared" si="25"/>
        <v>0.14278704612365065</v>
      </c>
    </row>
    <row r="1621" spans="1:7" x14ac:dyDescent="0.25">
      <c r="A1621" s="8">
        <v>43315</v>
      </c>
      <c r="B1621" s="6">
        <v>34</v>
      </c>
      <c r="G1621" s="9">
        <f t="shared" si="25"/>
        <v>0.18940137389597644</v>
      </c>
    </row>
    <row r="1622" spans="1:7" x14ac:dyDescent="0.25">
      <c r="A1622" s="8">
        <v>43316</v>
      </c>
      <c r="B1622" s="6">
        <v>125</v>
      </c>
      <c r="G1622" s="9">
        <f t="shared" si="25"/>
        <v>0.13837095191364082</v>
      </c>
    </row>
    <row r="1623" spans="1:7" x14ac:dyDescent="0.25">
      <c r="A1623" s="8">
        <v>43317</v>
      </c>
      <c r="B1623" s="6">
        <v>135</v>
      </c>
      <c r="G1623" s="9">
        <f t="shared" si="25"/>
        <v>0.13297350343473993</v>
      </c>
    </row>
    <row r="1624" spans="1:7" x14ac:dyDescent="0.25">
      <c r="A1624" s="8">
        <v>43318</v>
      </c>
      <c r="B1624" s="6">
        <v>37</v>
      </c>
      <c r="G1624" s="9">
        <f t="shared" si="25"/>
        <v>0.17909715407262022</v>
      </c>
    </row>
    <row r="1625" spans="1:7" x14ac:dyDescent="0.25">
      <c r="A1625" s="8">
        <v>43319</v>
      </c>
      <c r="B1625" s="6">
        <v>131</v>
      </c>
      <c r="G1625" s="9">
        <f t="shared" si="25"/>
        <v>0.133954857703631</v>
      </c>
    </row>
    <row r="1626" spans="1:7" x14ac:dyDescent="0.25">
      <c r="A1626" s="8">
        <v>43320</v>
      </c>
      <c r="B1626" s="6">
        <v>129</v>
      </c>
      <c r="G1626" s="9">
        <f t="shared" si="25"/>
        <v>0.13493621197252209</v>
      </c>
    </row>
    <row r="1627" spans="1:7" x14ac:dyDescent="0.25">
      <c r="A1627" s="8">
        <v>43321</v>
      </c>
      <c r="B1627" s="6">
        <v>53</v>
      </c>
      <c r="G1627" s="9">
        <f t="shared" si="25"/>
        <v>0.1717369970559372</v>
      </c>
    </row>
    <row r="1628" spans="1:7" x14ac:dyDescent="0.25">
      <c r="A1628" s="8">
        <v>43322</v>
      </c>
      <c r="B1628" s="6">
        <v>129</v>
      </c>
      <c r="G1628" s="9">
        <f t="shared" si="25"/>
        <v>0.13444553483807656</v>
      </c>
    </row>
    <row r="1629" spans="1:7" x14ac:dyDescent="0.25">
      <c r="A1629" s="8">
        <v>43323</v>
      </c>
      <c r="B1629" s="6">
        <v>130</v>
      </c>
      <c r="G1629" s="9">
        <f t="shared" si="25"/>
        <v>0.133954857703631</v>
      </c>
    </row>
    <row r="1630" spans="1:7" x14ac:dyDescent="0.25">
      <c r="A1630" s="8">
        <v>43324</v>
      </c>
      <c r="B1630" s="6">
        <v>40</v>
      </c>
      <c r="G1630" s="9">
        <f t="shared" si="25"/>
        <v>0.17419038272816487</v>
      </c>
    </row>
    <row r="1631" spans="1:7" x14ac:dyDescent="0.25">
      <c r="A1631" s="8">
        <v>43325</v>
      </c>
      <c r="B1631" s="6">
        <v>39</v>
      </c>
      <c r="G1631" s="9">
        <f t="shared" si="25"/>
        <v>0.17419038272816487</v>
      </c>
    </row>
    <row r="1632" spans="1:7" x14ac:dyDescent="0.25">
      <c r="A1632" s="8">
        <v>43326</v>
      </c>
      <c r="B1632" s="6">
        <v>38</v>
      </c>
      <c r="G1632" s="9">
        <f t="shared" si="25"/>
        <v>0.1746810598626104</v>
      </c>
    </row>
    <row r="1633" spans="1:7" x14ac:dyDescent="0.25">
      <c r="A1633" s="8">
        <v>43327</v>
      </c>
      <c r="B1633" s="6">
        <v>128</v>
      </c>
      <c r="G1633" s="9">
        <f t="shared" si="25"/>
        <v>0.133954857703631</v>
      </c>
    </row>
    <row r="1634" spans="1:7" x14ac:dyDescent="0.25">
      <c r="A1634" s="8">
        <v>43328</v>
      </c>
      <c r="B1634" s="6">
        <v>36</v>
      </c>
      <c r="G1634" s="9">
        <f t="shared" si="25"/>
        <v>0.17664376840039253</v>
      </c>
    </row>
    <row r="1635" spans="1:7" x14ac:dyDescent="0.25">
      <c r="A1635" s="8">
        <v>43329</v>
      </c>
      <c r="B1635" s="6">
        <v>303</v>
      </c>
      <c r="G1635" s="9">
        <f t="shared" si="25"/>
        <v>9.4210009813542689E-2</v>
      </c>
    </row>
    <row r="1636" spans="1:7" x14ac:dyDescent="0.25">
      <c r="A1636" s="8">
        <v>43330</v>
      </c>
      <c r="B1636" s="6">
        <v>122</v>
      </c>
      <c r="G1636" s="9">
        <f t="shared" si="25"/>
        <v>0.14229636898920511</v>
      </c>
    </row>
    <row r="1637" spans="1:7" x14ac:dyDescent="0.25">
      <c r="A1637" s="8">
        <v>43331</v>
      </c>
      <c r="B1637" s="6">
        <v>123</v>
      </c>
      <c r="G1637" s="9">
        <f t="shared" si="25"/>
        <v>0.13837095191364082</v>
      </c>
    </row>
    <row r="1638" spans="1:7" x14ac:dyDescent="0.25">
      <c r="A1638" s="8">
        <v>43332</v>
      </c>
      <c r="B1638" s="6">
        <v>123</v>
      </c>
      <c r="G1638" s="9">
        <f t="shared" si="25"/>
        <v>0.13788027477919529</v>
      </c>
    </row>
    <row r="1639" spans="1:7" x14ac:dyDescent="0.25">
      <c r="A1639" s="8">
        <v>43333</v>
      </c>
      <c r="B1639" s="6">
        <v>34</v>
      </c>
      <c r="G1639" s="9">
        <f t="shared" si="25"/>
        <v>0.18056918547595682</v>
      </c>
    </row>
    <row r="1640" spans="1:7" x14ac:dyDescent="0.25">
      <c r="A1640" s="8">
        <v>43334</v>
      </c>
      <c r="B1640" s="6">
        <v>118</v>
      </c>
      <c r="G1640" s="9">
        <f t="shared" si="25"/>
        <v>0.15309126594700687</v>
      </c>
    </row>
    <row r="1641" spans="1:7" x14ac:dyDescent="0.25">
      <c r="A1641" s="8">
        <v>43335</v>
      </c>
      <c r="B1641" s="6">
        <v>119</v>
      </c>
      <c r="G1641" s="9">
        <f t="shared" si="25"/>
        <v>0.1521099116781158</v>
      </c>
    </row>
    <row r="1642" spans="1:7" x14ac:dyDescent="0.25">
      <c r="A1642" s="8">
        <v>43336</v>
      </c>
      <c r="B1642" s="6">
        <v>73</v>
      </c>
      <c r="G1642" s="9">
        <f t="shared" si="25"/>
        <v>0.16339548577036311</v>
      </c>
    </row>
    <row r="1643" spans="1:7" x14ac:dyDescent="0.25">
      <c r="A1643" s="8">
        <v>43337</v>
      </c>
      <c r="B1643" s="6">
        <v>3</v>
      </c>
      <c r="G1643" s="9">
        <f t="shared" si="25"/>
        <v>0.19381746810598627</v>
      </c>
    </row>
    <row r="1644" spans="1:7" x14ac:dyDescent="0.25">
      <c r="A1644" s="8">
        <v>43338</v>
      </c>
      <c r="B1644" s="6">
        <v>111</v>
      </c>
      <c r="G1644" s="9">
        <f t="shared" si="25"/>
        <v>0.15407262021589793</v>
      </c>
    </row>
    <row r="1645" spans="1:7" x14ac:dyDescent="0.25">
      <c r="A1645" s="8">
        <v>43339</v>
      </c>
      <c r="B1645" s="6">
        <v>26</v>
      </c>
      <c r="G1645" s="9">
        <f t="shared" si="25"/>
        <v>0.18449460255152109</v>
      </c>
    </row>
    <row r="1646" spans="1:7" x14ac:dyDescent="0.25">
      <c r="A1646" s="8">
        <v>43340</v>
      </c>
      <c r="B1646" s="6">
        <v>24</v>
      </c>
      <c r="G1646" s="9">
        <f t="shared" si="25"/>
        <v>0.18449460255152109</v>
      </c>
    </row>
    <row r="1647" spans="1:7" x14ac:dyDescent="0.25">
      <c r="A1647" s="8">
        <v>43341</v>
      </c>
      <c r="B1647" s="6">
        <v>103</v>
      </c>
      <c r="G1647" s="9">
        <f t="shared" si="25"/>
        <v>0.155053974484789</v>
      </c>
    </row>
    <row r="1648" spans="1:7" x14ac:dyDescent="0.25">
      <c r="A1648" s="8">
        <v>43342</v>
      </c>
      <c r="B1648" s="6">
        <v>76</v>
      </c>
      <c r="G1648" s="9">
        <f t="shared" si="25"/>
        <v>0.16094210009813542</v>
      </c>
    </row>
    <row r="1649" spans="1:7" x14ac:dyDescent="0.25">
      <c r="A1649" s="8">
        <v>43343</v>
      </c>
      <c r="B1649" s="6">
        <v>170</v>
      </c>
      <c r="G1649" s="9">
        <f t="shared" si="25"/>
        <v>0.12708537782139354</v>
      </c>
    </row>
    <row r="1650" spans="1:7" x14ac:dyDescent="0.25">
      <c r="A1650" s="8">
        <v>43344</v>
      </c>
      <c r="B1650" s="6">
        <v>35</v>
      </c>
      <c r="G1650" s="9">
        <f t="shared" si="25"/>
        <v>0.17222767419038273</v>
      </c>
    </row>
    <row r="1651" spans="1:7" x14ac:dyDescent="0.25">
      <c r="A1651" s="8">
        <v>43345</v>
      </c>
      <c r="B1651" s="6">
        <v>11</v>
      </c>
      <c r="G1651" s="9">
        <f t="shared" si="25"/>
        <v>0.18842001962708538</v>
      </c>
    </row>
    <row r="1652" spans="1:7" x14ac:dyDescent="0.25">
      <c r="A1652" s="8">
        <v>43346</v>
      </c>
      <c r="B1652" s="6">
        <v>18</v>
      </c>
      <c r="G1652" s="9">
        <f t="shared" si="25"/>
        <v>0.18351324828263002</v>
      </c>
    </row>
    <row r="1653" spans="1:7" x14ac:dyDescent="0.25">
      <c r="A1653" s="8">
        <v>43347</v>
      </c>
      <c r="B1653" s="6">
        <v>40</v>
      </c>
      <c r="G1653" s="9">
        <f t="shared" si="25"/>
        <v>0.16781157998037291</v>
      </c>
    </row>
    <row r="1654" spans="1:7" x14ac:dyDescent="0.25">
      <c r="A1654" s="8">
        <v>43348</v>
      </c>
      <c r="B1654" s="6">
        <v>17</v>
      </c>
      <c r="G1654" s="9">
        <f t="shared" si="25"/>
        <v>0.18351324828263002</v>
      </c>
    </row>
    <row r="1655" spans="1:7" x14ac:dyDescent="0.25">
      <c r="A1655" s="8">
        <v>43349</v>
      </c>
      <c r="B1655" s="6">
        <v>83</v>
      </c>
      <c r="G1655" s="9">
        <f t="shared" si="25"/>
        <v>0.15897939156035329</v>
      </c>
    </row>
    <row r="1656" spans="1:7" x14ac:dyDescent="0.25">
      <c r="A1656" s="8">
        <v>43350</v>
      </c>
      <c r="B1656" s="6">
        <v>44</v>
      </c>
      <c r="G1656" s="9">
        <f t="shared" si="25"/>
        <v>0.16486751717369971</v>
      </c>
    </row>
    <row r="1657" spans="1:7" x14ac:dyDescent="0.25">
      <c r="A1657" s="8">
        <v>43351</v>
      </c>
      <c r="B1657" s="6">
        <v>55</v>
      </c>
      <c r="G1657" s="9">
        <f t="shared" si="25"/>
        <v>0.16339548577036311</v>
      </c>
    </row>
    <row r="1658" spans="1:7" x14ac:dyDescent="0.25">
      <c r="A1658" s="8">
        <v>43352</v>
      </c>
      <c r="B1658" s="6">
        <v>18</v>
      </c>
      <c r="G1658" s="9">
        <f t="shared" si="25"/>
        <v>0.18105986261040236</v>
      </c>
    </row>
    <row r="1659" spans="1:7" x14ac:dyDescent="0.25">
      <c r="A1659" s="8">
        <v>43353</v>
      </c>
      <c r="B1659" s="6">
        <v>10</v>
      </c>
      <c r="G1659" s="9">
        <f t="shared" si="25"/>
        <v>0.18498527968596665</v>
      </c>
    </row>
    <row r="1660" spans="1:7" x14ac:dyDescent="0.25">
      <c r="A1660" s="8">
        <v>43354</v>
      </c>
      <c r="B1660" s="6">
        <v>35</v>
      </c>
      <c r="G1660" s="9">
        <f t="shared" si="25"/>
        <v>0.16977428851815504</v>
      </c>
    </row>
    <row r="1661" spans="1:7" x14ac:dyDescent="0.25">
      <c r="A1661" s="8">
        <v>43355</v>
      </c>
      <c r="B1661" s="6">
        <v>63</v>
      </c>
      <c r="G1661" s="9">
        <f t="shared" si="25"/>
        <v>0.16143277723258095</v>
      </c>
    </row>
    <row r="1662" spans="1:7" x14ac:dyDescent="0.25">
      <c r="A1662" s="8">
        <v>43356</v>
      </c>
      <c r="B1662" s="6">
        <v>54</v>
      </c>
      <c r="G1662" s="9">
        <f t="shared" si="25"/>
        <v>0.16290480863591755</v>
      </c>
    </row>
    <row r="1663" spans="1:7" x14ac:dyDescent="0.25">
      <c r="A1663" s="8">
        <v>43357</v>
      </c>
      <c r="B1663" s="6">
        <v>84</v>
      </c>
      <c r="G1663" s="9">
        <f t="shared" si="25"/>
        <v>0.15848871442590776</v>
      </c>
    </row>
    <row r="1664" spans="1:7" x14ac:dyDescent="0.25">
      <c r="A1664" s="8">
        <v>43358</v>
      </c>
      <c r="B1664" s="6">
        <v>59</v>
      </c>
      <c r="G1664" s="9">
        <f t="shared" si="25"/>
        <v>0.16094210009813542</v>
      </c>
    </row>
    <row r="1665" spans="1:7" x14ac:dyDescent="0.25">
      <c r="A1665" s="8">
        <v>43359</v>
      </c>
      <c r="B1665" s="6">
        <v>15</v>
      </c>
      <c r="G1665" s="9">
        <f t="shared" si="25"/>
        <v>0.18056918547595682</v>
      </c>
    </row>
    <row r="1666" spans="1:7" x14ac:dyDescent="0.25">
      <c r="A1666" s="8">
        <v>43360</v>
      </c>
      <c r="B1666" s="6">
        <v>41</v>
      </c>
      <c r="G1666" s="9">
        <f t="shared" si="25"/>
        <v>0.16388616290480865</v>
      </c>
    </row>
    <row r="1667" spans="1:7" x14ac:dyDescent="0.25">
      <c r="A1667" s="8">
        <v>43361</v>
      </c>
      <c r="B1667" s="6">
        <v>17</v>
      </c>
      <c r="G1667" s="9">
        <f t="shared" si="25"/>
        <v>0.17811579980372916</v>
      </c>
    </row>
    <row r="1668" spans="1:7" x14ac:dyDescent="0.25">
      <c r="A1668" s="8">
        <v>43362</v>
      </c>
      <c r="B1668" s="6">
        <v>18</v>
      </c>
      <c r="G1668" s="9">
        <f t="shared" si="25"/>
        <v>0.17762512266928362</v>
      </c>
    </row>
    <row r="1669" spans="1:7" x14ac:dyDescent="0.25">
      <c r="A1669" s="8">
        <v>43363</v>
      </c>
      <c r="B1669" s="6">
        <v>94</v>
      </c>
      <c r="G1669" s="9">
        <f t="shared" si="25"/>
        <v>0.15652600588812562</v>
      </c>
    </row>
    <row r="1670" spans="1:7" x14ac:dyDescent="0.25">
      <c r="A1670" s="8">
        <v>43364</v>
      </c>
      <c r="B1670" s="6">
        <v>125</v>
      </c>
      <c r="G1670" s="9">
        <f t="shared" si="25"/>
        <v>0.133954857703631</v>
      </c>
    </row>
    <row r="1671" spans="1:7" x14ac:dyDescent="0.25">
      <c r="A1671" s="8">
        <v>43365</v>
      </c>
      <c r="B1671" s="6">
        <v>56</v>
      </c>
      <c r="G1671" s="9">
        <f t="shared" si="25"/>
        <v>0.16045142296368989</v>
      </c>
    </row>
    <row r="1672" spans="1:7" x14ac:dyDescent="0.25">
      <c r="A1672" s="8">
        <v>43366</v>
      </c>
      <c r="B1672" s="6">
        <v>43</v>
      </c>
      <c r="G1672" s="9">
        <f t="shared" si="25"/>
        <v>0.16143277723258095</v>
      </c>
    </row>
    <row r="1673" spans="1:7" x14ac:dyDescent="0.25">
      <c r="A1673" s="8">
        <v>43367</v>
      </c>
      <c r="B1673" s="6">
        <v>66</v>
      </c>
      <c r="G1673" s="9">
        <f t="shared" si="25"/>
        <v>0.15947006869479882</v>
      </c>
    </row>
    <row r="1674" spans="1:7" x14ac:dyDescent="0.25">
      <c r="A1674" s="8">
        <v>43368</v>
      </c>
      <c r="B1674" s="6">
        <v>137</v>
      </c>
      <c r="G1674" s="9">
        <f t="shared" si="25"/>
        <v>0.13150147203140333</v>
      </c>
    </row>
    <row r="1675" spans="1:7" x14ac:dyDescent="0.25">
      <c r="A1675" s="8">
        <v>43369</v>
      </c>
      <c r="B1675" s="6">
        <v>111</v>
      </c>
      <c r="G1675" s="9">
        <f t="shared" si="25"/>
        <v>0.1521099116781158</v>
      </c>
    </row>
    <row r="1676" spans="1:7" x14ac:dyDescent="0.25">
      <c r="A1676" s="8">
        <v>43370</v>
      </c>
      <c r="B1676" s="6">
        <v>133</v>
      </c>
      <c r="G1676" s="9">
        <f t="shared" ref="G1676:G1739" si="26">COUNTIF(B1676:B3712,"&gt;="&amp;B1676)/2038</f>
        <v>0.13150147203140333</v>
      </c>
    </row>
    <row r="1677" spans="1:7" x14ac:dyDescent="0.25">
      <c r="A1677" s="8">
        <v>43371</v>
      </c>
      <c r="B1677" s="6">
        <v>132</v>
      </c>
      <c r="G1677" s="9">
        <f t="shared" si="26"/>
        <v>0.13150147203140333</v>
      </c>
    </row>
    <row r="1678" spans="1:7" x14ac:dyDescent="0.25">
      <c r="A1678" s="8">
        <v>43372</v>
      </c>
      <c r="B1678" s="6">
        <v>102</v>
      </c>
      <c r="G1678" s="9">
        <f t="shared" si="26"/>
        <v>0.15260058881256133</v>
      </c>
    </row>
    <row r="1679" spans="1:7" x14ac:dyDescent="0.25">
      <c r="A1679" s="8">
        <v>43373</v>
      </c>
      <c r="B1679" s="6">
        <v>80</v>
      </c>
      <c r="G1679" s="9">
        <f t="shared" si="26"/>
        <v>0.155053974484789</v>
      </c>
    </row>
    <row r="1680" spans="1:7" x14ac:dyDescent="0.25">
      <c r="A1680" s="8">
        <v>43374</v>
      </c>
      <c r="B1680" s="6">
        <v>180</v>
      </c>
      <c r="G1680" s="9">
        <f t="shared" si="26"/>
        <v>0.12659470068694798</v>
      </c>
    </row>
    <row r="1681" spans="1:7" x14ac:dyDescent="0.25">
      <c r="A1681" s="8">
        <v>43375</v>
      </c>
      <c r="B1681" s="6">
        <v>154</v>
      </c>
      <c r="G1681" s="9">
        <f t="shared" si="26"/>
        <v>0.12904808635917567</v>
      </c>
    </row>
    <row r="1682" spans="1:7" x14ac:dyDescent="0.25">
      <c r="A1682" s="8">
        <v>43376</v>
      </c>
      <c r="B1682" s="6">
        <v>194</v>
      </c>
      <c r="G1682" s="9">
        <f t="shared" si="26"/>
        <v>0.12365063788027478</v>
      </c>
    </row>
    <row r="1683" spans="1:7" x14ac:dyDescent="0.25">
      <c r="A1683" s="8">
        <v>43377</v>
      </c>
      <c r="B1683" s="6">
        <v>41</v>
      </c>
      <c r="G1683" s="9">
        <f t="shared" si="26"/>
        <v>0.15652600588812562</v>
      </c>
    </row>
    <row r="1684" spans="1:7" x14ac:dyDescent="0.25">
      <c r="A1684" s="8">
        <v>43378</v>
      </c>
      <c r="B1684" s="6">
        <v>110</v>
      </c>
      <c r="G1684" s="9">
        <f t="shared" si="26"/>
        <v>0.14965652600588814</v>
      </c>
    </row>
    <row r="1685" spans="1:7" x14ac:dyDescent="0.25">
      <c r="A1685" s="8">
        <v>43379</v>
      </c>
      <c r="B1685" s="6">
        <v>234</v>
      </c>
      <c r="G1685" s="9">
        <f t="shared" si="26"/>
        <v>0.10549558390578999</v>
      </c>
    </row>
    <row r="1686" spans="1:7" x14ac:dyDescent="0.25">
      <c r="A1686" s="8">
        <v>43380</v>
      </c>
      <c r="B1686" s="6">
        <v>89</v>
      </c>
      <c r="G1686" s="9">
        <f t="shared" si="26"/>
        <v>0.15161923454367027</v>
      </c>
    </row>
    <row r="1687" spans="1:7" x14ac:dyDescent="0.25">
      <c r="A1687" s="8">
        <v>43381</v>
      </c>
      <c r="B1687" s="6">
        <v>121</v>
      </c>
      <c r="G1687" s="9">
        <f t="shared" si="26"/>
        <v>0.14229636898920511</v>
      </c>
    </row>
    <row r="1688" spans="1:7" x14ac:dyDescent="0.25">
      <c r="A1688" s="8">
        <v>43382</v>
      </c>
      <c r="B1688" s="6">
        <v>84</v>
      </c>
      <c r="G1688" s="9">
        <f t="shared" si="26"/>
        <v>0.15112855740922473</v>
      </c>
    </row>
    <row r="1689" spans="1:7" x14ac:dyDescent="0.25">
      <c r="A1689" s="8">
        <v>43383</v>
      </c>
      <c r="B1689" s="6">
        <v>102</v>
      </c>
      <c r="G1689" s="9">
        <f t="shared" si="26"/>
        <v>0.1491658488714426</v>
      </c>
    </row>
    <row r="1690" spans="1:7" x14ac:dyDescent="0.25">
      <c r="A1690" s="8">
        <v>43384</v>
      </c>
      <c r="B1690" s="6">
        <v>196</v>
      </c>
      <c r="G1690" s="9">
        <f t="shared" si="26"/>
        <v>0.12266928361138371</v>
      </c>
    </row>
    <row r="1691" spans="1:7" x14ac:dyDescent="0.25">
      <c r="A1691" s="8">
        <v>43385</v>
      </c>
      <c r="B1691" s="6">
        <v>36</v>
      </c>
      <c r="G1691" s="9">
        <f t="shared" si="26"/>
        <v>0.15554465161923453</v>
      </c>
    </row>
    <row r="1692" spans="1:7" x14ac:dyDescent="0.25">
      <c r="A1692" s="8">
        <v>43386</v>
      </c>
      <c r="B1692" s="6">
        <v>262</v>
      </c>
      <c r="G1692" s="9">
        <f t="shared" si="26"/>
        <v>0.10304219823356231</v>
      </c>
    </row>
    <row r="1693" spans="1:7" x14ac:dyDescent="0.25">
      <c r="A1693" s="8">
        <v>43387</v>
      </c>
      <c r="B1693" s="6">
        <v>95</v>
      </c>
      <c r="G1693" s="9">
        <f t="shared" si="26"/>
        <v>0.14867517173699707</v>
      </c>
    </row>
    <row r="1694" spans="1:7" x14ac:dyDescent="0.25">
      <c r="A1694" s="8">
        <v>43388</v>
      </c>
      <c r="B1694" s="6">
        <v>96</v>
      </c>
      <c r="G1694" s="9">
        <f t="shared" si="26"/>
        <v>0.14818449460255151</v>
      </c>
    </row>
    <row r="1695" spans="1:7" x14ac:dyDescent="0.25">
      <c r="A1695" s="8">
        <v>43389</v>
      </c>
      <c r="B1695" s="6">
        <v>196</v>
      </c>
      <c r="G1695" s="9">
        <f t="shared" si="26"/>
        <v>0.12168792934249265</v>
      </c>
    </row>
    <row r="1696" spans="1:7" x14ac:dyDescent="0.25">
      <c r="A1696" s="8">
        <v>43390</v>
      </c>
      <c r="B1696" s="6">
        <v>90</v>
      </c>
      <c r="G1696" s="9">
        <f t="shared" si="26"/>
        <v>0.14769381746810598</v>
      </c>
    </row>
    <row r="1697" spans="1:7" x14ac:dyDescent="0.25">
      <c r="A1697" s="8">
        <v>43391</v>
      </c>
      <c r="B1697" s="6">
        <v>204</v>
      </c>
      <c r="G1697" s="9">
        <f t="shared" si="26"/>
        <v>0.1211972522080471</v>
      </c>
    </row>
    <row r="1698" spans="1:7" x14ac:dyDescent="0.25">
      <c r="A1698" s="8">
        <v>43392</v>
      </c>
      <c r="B1698" s="6">
        <v>184</v>
      </c>
      <c r="G1698" s="9">
        <f t="shared" si="26"/>
        <v>0.12315996074582924</v>
      </c>
    </row>
    <row r="1699" spans="1:7" x14ac:dyDescent="0.25">
      <c r="A1699" s="8">
        <v>43393</v>
      </c>
      <c r="B1699" s="6">
        <v>36</v>
      </c>
      <c r="G1699" s="9">
        <f t="shared" si="26"/>
        <v>0.15161923454367027</v>
      </c>
    </row>
    <row r="1700" spans="1:7" x14ac:dyDescent="0.25">
      <c r="A1700" s="8">
        <v>43394</v>
      </c>
      <c r="B1700" s="6">
        <v>331</v>
      </c>
      <c r="G1700" s="9">
        <f t="shared" si="26"/>
        <v>8.73405299313052E-2</v>
      </c>
    </row>
    <row r="1701" spans="1:7" x14ac:dyDescent="0.25">
      <c r="A1701" s="8">
        <v>43395</v>
      </c>
      <c r="B1701" s="6">
        <v>384</v>
      </c>
      <c r="G1701" s="9">
        <f t="shared" si="26"/>
        <v>7.8017664376840046E-2</v>
      </c>
    </row>
    <row r="1702" spans="1:7" x14ac:dyDescent="0.25">
      <c r="A1702" s="8">
        <v>43396</v>
      </c>
      <c r="B1702" s="6">
        <v>150</v>
      </c>
      <c r="G1702" s="9">
        <f t="shared" si="26"/>
        <v>0.12463199214916584</v>
      </c>
    </row>
    <row r="1703" spans="1:7" x14ac:dyDescent="0.25">
      <c r="A1703" s="8">
        <v>43397</v>
      </c>
      <c r="B1703" s="6">
        <v>261</v>
      </c>
      <c r="G1703" s="9">
        <f t="shared" si="26"/>
        <v>0.10206084396467124</v>
      </c>
    </row>
    <row r="1704" spans="1:7" x14ac:dyDescent="0.25">
      <c r="A1704" s="8">
        <v>43398</v>
      </c>
      <c r="B1704" s="6">
        <v>260</v>
      </c>
      <c r="G1704" s="9">
        <f t="shared" si="26"/>
        <v>0.10206084396467124</v>
      </c>
    </row>
    <row r="1705" spans="1:7" x14ac:dyDescent="0.25">
      <c r="A1705" s="8">
        <v>43399</v>
      </c>
      <c r="B1705" s="6">
        <v>166</v>
      </c>
      <c r="G1705" s="9">
        <f t="shared" si="26"/>
        <v>0.1211972522080471</v>
      </c>
    </row>
    <row r="1706" spans="1:7" x14ac:dyDescent="0.25">
      <c r="A1706" s="8">
        <v>43400</v>
      </c>
      <c r="B1706" s="6">
        <v>592</v>
      </c>
      <c r="G1706" s="9">
        <f t="shared" si="26"/>
        <v>4.8086359175662417E-2</v>
      </c>
    </row>
    <row r="1707" spans="1:7" x14ac:dyDescent="0.25">
      <c r="A1707" s="8">
        <v>43401</v>
      </c>
      <c r="B1707" s="6">
        <v>190</v>
      </c>
      <c r="G1707" s="9">
        <f t="shared" si="26"/>
        <v>0.11874386653581943</v>
      </c>
    </row>
    <row r="1708" spans="1:7" x14ac:dyDescent="0.25">
      <c r="A1708" s="8">
        <v>43402</v>
      </c>
      <c r="B1708" s="6">
        <v>139</v>
      </c>
      <c r="G1708" s="9">
        <f t="shared" si="26"/>
        <v>0.12266928361138371</v>
      </c>
    </row>
    <row r="1709" spans="1:7" x14ac:dyDescent="0.25">
      <c r="A1709" s="8">
        <v>43403</v>
      </c>
      <c r="B1709" s="6">
        <v>222</v>
      </c>
      <c r="G1709" s="9">
        <f t="shared" si="26"/>
        <v>0.10304219823356231</v>
      </c>
    </row>
    <row r="1710" spans="1:7" x14ac:dyDescent="0.25">
      <c r="A1710" s="8">
        <v>43404</v>
      </c>
      <c r="B1710" s="6">
        <v>353</v>
      </c>
      <c r="G1710" s="9">
        <f t="shared" si="26"/>
        <v>8.3905789990186455E-2</v>
      </c>
    </row>
    <row r="1711" spans="1:7" x14ac:dyDescent="0.25">
      <c r="A1711" s="8">
        <v>43405</v>
      </c>
      <c r="B1711" s="6">
        <v>342</v>
      </c>
      <c r="G1711" s="9">
        <f t="shared" si="26"/>
        <v>8.5377821393523068E-2</v>
      </c>
    </row>
    <row r="1712" spans="1:7" x14ac:dyDescent="0.25">
      <c r="A1712" s="8">
        <v>43406</v>
      </c>
      <c r="B1712" s="6">
        <v>16</v>
      </c>
      <c r="G1712" s="9">
        <f t="shared" si="26"/>
        <v>0.15750736015701669</v>
      </c>
    </row>
    <row r="1713" spans="1:7" x14ac:dyDescent="0.25">
      <c r="A1713" s="8">
        <v>43407</v>
      </c>
      <c r="B1713" s="6">
        <v>73</v>
      </c>
      <c r="G1713" s="9">
        <f t="shared" si="26"/>
        <v>0.14180569185475958</v>
      </c>
    </row>
    <row r="1714" spans="1:7" x14ac:dyDescent="0.25">
      <c r="A1714" s="8">
        <v>43408</v>
      </c>
      <c r="B1714" s="6">
        <v>142</v>
      </c>
      <c r="G1714" s="9">
        <f t="shared" si="26"/>
        <v>0.12070657507360157</v>
      </c>
    </row>
    <row r="1715" spans="1:7" x14ac:dyDescent="0.25">
      <c r="A1715" s="8">
        <v>43409</v>
      </c>
      <c r="B1715" s="6">
        <v>450</v>
      </c>
      <c r="G1715" s="9">
        <f t="shared" si="26"/>
        <v>6.47693817468106E-2</v>
      </c>
    </row>
    <row r="1716" spans="1:7" x14ac:dyDescent="0.25">
      <c r="A1716" s="8">
        <v>43410</v>
      </c>
      <c r="B1716" s="6">
        <v>399</v>
      </c>
      <c r="G1716" s="9">
        <f t="shared" si="26"/>
        <v>6.8204121687929345E-2</v>
      </c>
    </row>
    <row r="1717" spans="1:7" x14ac:dyDescent="0.25">
      <c r="A1717" s="8">
        <v>43411</v>
      </c>
      <c r="B1717" s="6">
        <v>370</v>
      </c>
      <c r="G1717" s="9">
        <f t="shared" si="26"/>
        <v>8.2433758586849856E-2</v>
      </c>
    </row>
    <row r="1718" spans="1:7" x14ac:dyDescent="0.25">
      <c r="A1718" s="8">
        <v>43412</v>
      </c>
      <c r="B1718" s="6">
        <v>302</v>
      </c>
      <c r="G1718" s="9">
        <f t="shared" si="26"/>
        <v>9.0284592737978411E-2</v>
      </c>
    </row>
    <row r="1719" spans="1:7" x14ac:dyDescent="0.25">
      <c r="A1719" s="8">
        <v>43413</v>
      </c>
      <c r="B1719" s="6">
        <v>289</v>
      </c>
      <c r="G1719" s="9">
        <f t="shared" si="26"/>
        <v>9.4210009813542689E-2</v>
      </c>
    </row>
    <row r="1720" spans="1:7" x14ac:dyDescent="0.25">
      <c r="A1720" s="8">
        <v>43414</v>
      </c>
      <c r="B1720" s="6">
        <v>460</v>
      </c>
      <c r="G1720" s="9">
        <f t="shared" si="26"/>
        <v>6.4278704612365067E-2</v>
      </c>
    </row>
    <row r="1721" spans="1:7" x14ac:dyDescent="0.25">
      <c r="A1721" s="8">
        <v>43415</v>
      </c>
      <c r="B1721" s="6">
        <v>292</v>
      </c>
      <c r="G1721" s="9">
        <f t="shared" si="26"/>
        <v>9.3228655544651623E-2</v>
      </c>
    </row>
    <row r="1722" spans="1:7" x14ac:dyDescent="0.25">
      <c r="A1722" s="8">
        <v>43416</v>
      </c>
      <c r="B1722" s="6">
        <v>963</v>
      </c>
      <c r="G1722" s="9">
        <f t="shared" si="26"/>
        <v>1.5210991167811581E-2</v>
      </c>
    </row>
    <row r="1723" spans="1:7" x14ac:dyDescent="0.25">
      <c r="A1723" s="8">
        <v>43417</v>
      </c>
      <c r="B1723" s="6">
        <v>864</v>
      </c>
      <c r="G1723" s="9">
        <f t="shared" si="26"/>
        <v>1.9627085377821395E-2</v>
      </c>
    </row>
    <row r="1724" spans="1:7" x14ac:dyDescent="0.25">
      <c r="A1724" s="8">
        <v>43418</v>
      </c>
      <c r="B1724" s="6">
        <v>372</v>
      </c>
      <c r="G1724" s="9">
        <f t="shared" si="26"/>
        <v>7.9489695780176645E-2</v>
      </c>
    </row>
    <row r="1725" spans="1:7" x14ac:dyDescent="0.25">
      <c r="A1725" s="8">
        <v>43419</v>
      </c>
      <c r="B1725" s="6"/>
      <c r="G1725" s="9">
        <f t="shared" si="26"/>
        <v>0</v>
      </c>
    </row>
    <row r="1726" spans="1:7" x14ac:dyDescent="0.25">
      <c r="A1726" s="8">
        <v>43420</v>
      </c>
      <c r="B1726" s="6">
        <v>839</v>
      </c>
      <c r="G1726" s="9">
        <f t="shared" si="26"/>
        <v>2.2571148184494603E-2</v>
      </c>
    </row>
    <row r="1727" spans="1:7" x14ac:dyDescent="0.25">
      <c r="A1727" s="8">
        <v>43421</v>
      </c>
      <c r="B1727" s="6">
        <v>497</v>
      </c>
      <c r="G1727" s="9">
        <f t="shared" si="26"/>
        <v>5.5446516192345439E-2</v>
      </c>
    </row>
    <row r="1728" spans="1:7" x14ac:dyDescent="0.25">
      <c r="A1728" s="8">
        <v>43422</v>
      </c>
      <c r="B1728" s="6">
        <v>705</v>
      </c>
      <c r="G1728" s="9">
        <f t="shared" si="26"/>
        <v>3.0912659470068694E-2</v>
      </c>
    </row>
    <row r="1729" spans="1:7" x14ac:dyDescent="0.25">
      <c r="A1729" s="8">
        <v>43423</v>
      </c>
      <c r="B1729" s="6">
        <v>929</v>
      </c>
      <c r="G1729" s="9">
        <f t="shared" si="26"/>
        <v>1.7173699705593719E-2</v>
      </c>
    </row>
    <row r="1730" spans="1:7" x14ac:dyDescent="0.25">
      <c r="A1730" s="8">
        <v>43424</v>
      </c>
      <c r="B1730" s="6">
        <v>635</v>
      </c>
      <c r="G1730" s="9">
        <f t="shared" si="26"/>
        <v>3.8272816486751716E-2</v>
      </c>
    </row>
    <row r="1731" spans="1:7" x14ac:dyDescent="0.25">
      <c r="A1731" s="8">
        <v>43425</v>
      </c>
      <c r="B1731" s="6">
        <v>280</v>
      </c>
      <c r="G1731" s="9">
        <f t="shared" si="26"/>
        <v>9.175662414131501E-2</v>
      </c>
    </row>
    <row r="1732" spans="1:7" x14ac:dyDescent="0.25">
      <c r="A1732" s="8">
        <v>43426</v>
      </c>
      <c r="B1732" s="6">
        <v>379</v>
      </c>
      <c r="G1732" s="9">
        <f t="shared" si="26"/>
        <v>7.4582924435721301E-2</v>
      </c>
    </row>
    <row r="1733" spans="1:7" x14ac:dyDescent="0.25">
      <c r="A1733" s="8">
        <v>43427</v>
      </c>
      <c r="B1733" s="6">
        <v>255</v>
      </c>
      <c r="G1733" s="9">
        <f t="shared" si="26"/>
        <v>9.2247301275760543E-2</v>
      </c>
    </row>
    <row r="1734" spans="1:7" x14ac:dyDescent="0.25">
      <c r="A1734" s="8">
        <v>43428</v>
      </c>
      <c r="B1734" s="6">
        <v>520</v>
      </c>
      <c r="G1734" s="9">
        <f t="shared" si="26"/>
        <v>5.1521099116781155E-2</v>
      </c>
    </row>
    <row r="1735" spans="1:7" x14ac:dyDescent="0.25">
      <c r="A1735" s="8">
        <v>43429</v>
      </c>
      <c r="B1735" s="6">
        <v>600</v>
      </c>
      <c r="G1735" s="9">
        <f t="shared" si="26"/>
        <v>4.4160942100098133E-2</v>
      </c>
    </row>
    <row r="1736" spans="1:7" x14ac:dyDescent="0.25">
      <c r="A1736" s="8">
        <v>43430</v>
      </c>
      <c r="B1736" s="6">
        <v>855</v>
      </c>
      <c r="G1736" s="9">
        <f t="shared" si="26"/>
        <v>1.9627085377821395E-2</v>
      </c>
    </row>
    <row r="1737" spans="1:7" x14ac:dyDescent="0.25">
      <c r="A1737" s="8">
        <v>43431</v>
      </c>
      <c r="B1737" s="6">
        <v>930</v>
      </c>
      <c r="G1737" s="9">
        <f t="shared" si="26"/>
        <v>1.619234543670265E-2</v>
      </c>
    </row>
    <row r="1738" spans="1:7" x14ac:dyDescent="0.25">
      <c r="A1738" s="8">
        <v>43432</v>
      </c>
      <c r="B1738" s="6">
        <v>878</v>
      </c>
      <c r="G1738" s="9">
        <f t="shared" si="26"/>
        <v>1.8155053974484789E-2</v>
      </c>
    </row>
    <row r="1739" spans="1:7" x14ac:dyDescent="0.25">
      <c r="A1739" s="8">
        <v>43433</v>
      </c>
      <c r="B1739" s="6">
        <v>514</v>
      </c>
      <c r="G1739" s="9">
        <f t="shared" si="26"/>
        <v>4.9558390578999016E-2</v>
      </c>
    </row>
    <row r="1740" spans="1:7" x14ac:dyDescent="0.25">
      <c r="A1740" s="8">
        <v>43434</v>
      </c>
      <c r="B1740" s="6">
        <v>597</v>
      </c>
      <c r="G1740" s="9">
        <f t="shared" ref="G1740:G1803" si="27">COUNTIF(B1740:B3776,"&gt;="&amp;B1740)/2038</f>
        <v>4.2688910696761534E-2</v>
      </c>
    </row>
    <row r="1741" spans="1:7" x14ac:dyDescent="0.25">
      <c r="A1741" s="8">
        <v>43435</v>
      </c>
      <c r="B1741" s="6">
        <v>321</v>
      </c>
      <c r="G1741" s="9">
        <f t="shared" si="27"/>
        <v>7.7526987242394499E-2</v>
      </c>
    </row>
    <row r="1742" spans="1:7" x14ac:dyDescent="0.25">
      <c r="A1742" s="8">
        <v>43436</v>
      </c>
      <c r="B1742" s="6">
        <v>543</v>
      </c>
      <c r="G1742" s="9">
        <f t="shared" si="27"/>
        <v>4.857703631010795E-2</v>
      </c>
    </row>
    <row r="1743" spans="1:7" x14ac:dyDescent="0.25">
      <c r="A1743" s="8">
        <v>43437</v>
      </c>
      <c r="B1743" s="6">
        <v>855</v>
      </c>
      <c r="G1743" s="9">
        <f t="shared" si="27"/>
        <v>1.8155053974484789E-2</v>
      </c>
    </row>
    <row r="1744" spans="1:7" x14ac:dyDescent="0.25">
      <c r="A1744" s="8">
        <v>43438</v>
      </c>
      <c r="B1744" s="6">
        <v>1772</v>
      </c>
      <c r="G1744" s="9">
        <f t="shared" si="27"/>
        <v>9.813542688910696E-4</v>
      </c>
    </row>
    <row r="1745" spans="1:7" x14ac:dyDescent="0.25">
      <c r="A1745" s="8">
        <v>43439</v>
      </c>
      <c r="B1745" s="6">
        <v>1707</v>
      </c>
      <c r="G1745" s="9">
        <f t="shared" si="27"/>
        <v>9.813542688910696E-4</v>
      </c>
    </row>
    <row r="1746" spans="1:7" x14ac:dyDescent="0.25">
      <c r="A1746" s="8">
        <v>43440</v>
      </c>
      <c r="B1746" s="6">
        <v>1863</v>
      </c>
      <c r="G1746" s="9">
        <f t="shared" si="27"/>
        <v>4.906771344455348E-4</v>
      </c>
    </row>
    <row r="1747" spans="1:7" x14ac:dyDescent="0.25">
      <c r="A1747" s="8">
        <v>43441</v>
      </c>
      <c r="B1747" s="6">
        <v>1537</v>
      </c>
      <c r="G1747" s="9">
        <f t="shared" si="27"/>
        <v>1.9627085377821392E-3</v>
      </c>
    </row>
    <row r="1748" spans="1:7" x14ac:dyDescent="0.25">
      <c r="A1748" s="8">
        <v>43442</v>
      </c>
      <c r="B1748" s="6">
        <v>1234</v>
      </c>
      <c r="G1748" s="9">
        <f t="shared" si="27"/>
        <v>4.9067713444553487E-3</v>
      </c>
    </row>
    <row r="1749" spans="1:7" x14ac:dyDescent="0.25">
      <c r="A1749" s="8">
        <v>43443</v>
      </c>
      <c r="B1749" s="6">
        <v>1006</v>
      </c>
      <c r="G1749" s="9">
        <f t="shared" si="27"/>
        <v>1.1285574092247301E-2</v>
      </c>
    </row>
    <row r="1750" spans="1:7" x14ac:dyDescent="0.25">
      <c r="A1750" s="8">
        <v>43444</v>
      </c>
      <c r="B1750" s="6">
        <v>1159</v>
      </c>
      <c r="G1750" s="9">
        <f t="shared" si="27"/>
        <v>6.8694798822374874E-3</v>
      </c>
    </row>
    <row r="1751" spans="1:7" x14ac:dyDescent="0.25">
      <c r="A1751" s="8">
        <v>43445</v>
      </c>
      <c r="B1751" s="6">
        <v>929</v>
      </c>
      <c r="G1751" s="9">
        <f t="shared" si="27"/>
        <v>1.2757605495583905E-2</v>
      </c>
    </row>
    <row r="1752" spans="1:7" x14ac:dyDescent="0.25">
      <c r="A1752" s="8">
        <v>43446</v>
      </c>
      <c r="B1752" s="6">
        <v>774</v>
      </c>
      <c r="G1752" s="9">
        <f t="shared" si="27"/>
        <v>1.9136408243375858E-2</v>
      </c>
    </row>
    <row r="1753" spans="1:7" x14ac:dyDescent="0.25">
      <c r="A1753" s="8">
        <v>43447</v>
      </c>
      <c r="B1753" s="6">
        <v>794</v>
      </c>
      <c r="G1753" s="9">
        <f t="shared" si="27"/>
        <v>1.8155053974484789E-2</v>
      </c>
    </row>
    <row r="1754" spans="1:7" x14ac:dyDescent="0.25">
      <c r="A1754" s="8">
        <v>43448</v>
      </c>
      <c r="B1754" s="6">
        <v>722</v>
      </c>
      <c r="G1754" s="9">
        <f t="shared" si="27"/>
        <v>2.2571148184494603E-2</v>
      </c>
    </row>
    <row r="1755" spans="1:7" x14ac:dyDescent="0.25">
      <c r="A1755" s="8">
        <v>43449</v>
      </c>
      <c r="B1755" s="6">
        <v>544</v>
      </c>
      <c r="G1755" s="9">
        <f t="shared" si="27"/>
        <v>4.2198233562315994E-2</v>
      </c>
    </row>
    <row r="1756" spans="1:7" x14ac:dyDescent="0.25">
      <c r="A1756" s="8">
        <v>43450</v>
      </c>
      <c r="B1756" s="6">
        <v>467</v>
      </c>
      <c r="G1756" s="9">
        <f t="shared" si="27"/>
        <v>4.9558390578999016E-2</v>
      </c>
    </row>
    <row r="1757" spans="1:7" x14ac:dyDescent="0.25">
      <c r="A1757" s="8">
        <v>43451</v>
      </c>
      <c r="B1757" s="6">
        <v>419</v>
      </c>
      <c r="G1757" s="9">
        <f t="shared" si="27"/>
        <v>5.1030421982335622E-2</v>
      </c>
    </row>
    <row r="1758" spans="1:7" x14ac:dyDescent="0.25">
      <c r="A1758" s="8">
        <v>43452</v>
      </c>
      <c r="B1758" s="6">
        <v>499</v>
      </c>
      <c r="G1758" s="9">
        <f t="shared" si="27"/>
        <v>4.3179587831207067E-2</v>
      </c>
    </row>
    <row r="1759" spans="1:7" x14ac:dyDescent="0.25">
      <c r="A1759" s="8">
        <v>43453</v>
      </c>
      <c r="B1759" s="6">
        <v>386</v>
      </c>
      <c r="G1759" s="9">
        <f t="shared" si="27"/>
        <v>5.8881256133464184E-2</v>
      </c>
    </row>
    <row r="1760" spans="1:7" x14ac:dyDescent="0.25">
      <c r="A1760" s="8">
        <v>43454</v>
      </c>
      <c r="B1760" s="6">
        <v>392</v>
      </c>
      <c r="G1760" s="9">
        <f t="shared" si="27"/>
        <v>5.5937193326790972E-2</v>
      </c>
    </row>
    <row r="1761" spans="1:7" x14ac:dyDescent="0.25">
      <c r="A1761" s="8">
        <v>43455</v>
      </c>
      <c r="B1761" s="6">
        <v>163</v>
      </c>
      <c r="G1761" s="9">
        <f t="shared" si="27"/>
        <v>9.7644749754661433E-2</v>
      </c>
    </row>
    <row r="1762" spans="1:7" x14ac:dyDescent="0.25">
      <c r="A1762" s="8">
        <v>43456</v>
      </c>
      <c r="B1762" s="6">
        <v>314</v>
      </c>
      <c r="G1762" s="9">
        <f t="shared" si="27"/>
        <v>7.0166830225711477E-2</v>
      </c>
    </row>
    <row r="1763" spans="1:7" x14ac:dyDescent="0.25">
      <c r="A1763" s="8">
        <v>43457</v>
      </c>
      <c r="B1763" s="6">
        <v>390</v>
      </c>
      <c r="G1763" s="9">
        <f t="shared" si="27"/>
        <v>5.6427870461236505E-2</v>
      </c>
    </row>
    <row r="1764" spans="1:7" x14ac:dyDescent="0.25">
      <c r="A1764" s="8">
        <v>43458</v>
      </c>
      <c r="B1764" s="6">
        <v>315</v>
      </c>
      <c r="G1764" s="9">
        <f t="shared" si="27"/>
        <v>6.9185475956820411E-2</v>
      </c>
    </row>
    <row r="1765" spans="1:7" x14ac:dyDescent="0.25">
      <c r="A1765" s="8">
        <v>43459</v>
      </c>
      <c r="B1765" s="6">
        <v>546</v>
      </c>
      <c r="G1765" s="9">
        <f t="shared" si="27"/>
        <v>4.0726202158979388E-2</v>
      </c>
    </row>
    <row r="1766" spans="1:7" x14ac:dyDescent="0.25">
      <c r="A1766" s="8">
        <v>43460</v>
      </c>
      <c r="B1766" s="6">
        <v>393</v>
      </c>
      <c r="G1766" s="9">
        <f t="shared" si="27"/>
        <v>5.4465161923454367E-2</v>
      </c>
    </row>
    <row r="1767" spans="1:7" x14ac:dyDescent="0.25">
      <c r="A1767" s="8">
        <v>43461</v>
      </c>
      <c r="B1767" s="6">
        <v>469</v>
      </c>
      <c r="G1767" s="9">
        <f t="shared" si="27"/>
        <v>4.7595682041216877E-2</v>
      </c>
    </row>
    <row r="1768" spans="1:7" x14ac:dyDescent="0.25">
      <c r="A1768" s="8">
        <v>43462</v>
      </c>
      <c r="B1768" s="6">
        <v>391</v>
      </c>
      <c r="G1768" s="9">
        <f t="shared" si="27"/>
        <v>5.4465161923454367E-2</v>
      </c>
    </row>
    <row r="1769" spans="1:7" x14ac:dyDescent="0.25">
      <c r="A1769" s="8">
        <v>43463</v>
      </c>
      <c r="B1769" s="6">
        <v>853</v>
      </c>
      <c r="G1769" s="9">
        <f t="shared" si="27"/>
        <v>1.4720314033366046E-2</v>
      </c>
    </row>
    <row r="1770" spans="1:7" x14ac:dyDescent="0.25">
      <c r="A1770" s="8">
        <v>43464</v>
      </c>
      <c r="B1770" s="6">
        <v>622</v>
      </c>
      <c r="G1770" s="9">
        <f t="shared" si="27"/>
        <v>3.3856722276741906E-2</v>
      </c>
    </row>
    <row r="1771" spans="1:7" x14ac:dyDescent="0.25">
      <c r="A1771" s="8">
        <v>43465</v>
      </c>
      <c r="B1771" s="6">
        <v>621</v>
      </c>
      <c r="G1771" s="9">
        <f t="shared" si="27"/>
        <v>3.3856722276741906E-2</v>
      </c>
    </row>
    <row r="1772" spans="1:7" x14ac:dyDescent="0.25">
      <c r="A1772" s="8">
        <v>43466</v>
      </c>
      <c r="B1772" s="6">
        <v>620</v>
      </c>
      <c r="G1772" s="9">
        <f t="shared" si="27"/>
        <v>3.4347399411187439E-2</v>
      </c>
    </row>
    <row r="1773" spans="1:7" x14ac:dyDescent="0.25">
      <c r="A1773" s="8">
        <v>43467</v>
      </c>
      <c r="B1773" s="6">
        <v>544</v>
      </c>
      <c r="G1773" s="9">
        <f t="shared" si="27"/>
        <v>3.9254170755642789E-2</v>
      </c>
    </row>
    <row r="1774" spans="1:7" x14ac:dyDescent="0.25">
      <c r="A1774" s="8">
        <v>43468</v>
      </c>
      <c r="B1774" s="6">
        <v>467</v>
      </c>
      <c r="G1774" s="9">
        <f t="shared" si="27"/>
        <v>4.5142296368989206E-2</v>
      </c>
    </row>
    <row r="1775" spans="1:7" x14ac:dyDescent="0.25">
      <c r="A1775" s="8">
        <v>43469</v>
      </c>
      <c r="B1775" s="6">
        <v>475</v>
      </c>
      <c r="G1775" s="9">
        <f t="shared" si="27"/>
        <v>4.0726202158979388E-2</v>
      </c>
    </row>
    <row r="1776" spans="1:7" x14ac:dyDescent="0.25">
      <c r="A1776" s="8">
        <v>43470</v>
      </c>
      <c r="B1776" s="6">
        <v>394</v>
      </c>
      <c r="G1776" s="9">
        <f t="shared" si="27"/>
        <v>5.0049067713444556E-2</v>
      </c>
    </row>
    <row r="1777" spans="1:7" x14ac:dyDescent="0.25">
      <c r="A1777" s="8">
        <v>43471</v>
      </c>
      <c r="B1777" s="6">
        <v>315</v>
      </c>
      <c r="G1777" s="9">
        <f t="shared" si="27"/>
        <v>6.2806673209028455E-2</v>
      </c>
    </row>
    <row r="1778" spans="1:7" x14ac:dyDescent="0.25">
      <c r="A1778" s="8">
        <v>43472</v>
      </c>
      <c r="B1778" s="6">
        <v>643</v>
      </c>
      <c r="G1778" s="9">
        <f t="shared" si="27"/>
        <v>2.6987242394504417E-2</v>
      </c>
    </row>
    <row r="1779" spans="1:7" x14ac:dyDescent="0.25">
      <c r="A1779" s="8">
        <v>43473</v>
      </c>
      <c r="B1779" s="6">
        <v>308</v>
      </c>
      <c r="G1779" s="9">
        <f t="shared" si="27"/>
        <v>6.2806673209028455E-2</v>
      </c>
    </row>
    <row r="1780" spans="1:7" x14ac:dyDescent="0.25">
      <c r="A1780" s="8">
        <v>43474</v>
      </c>
      <c r="B1780" s="6">
        <v>344</v>
      </c>
      <c r="G1780" s="9">
        <f t="shared" si="27"/>
        <v>5.8390578999018644E-2</v>
      </c>
    </row>
    <row r="1781" spans="1:7" x14ac:dyDescent="0.25">
      <c r="A1781" s="8">
        <v>43475</v>
      </c>
      <c r="B1781" s="6">
        <v>322</v>
      </c>
      <c r="G1781" s="9">
        <f t="shared" si="27"/>
        <v>6.0353287536800783E-2</v>
      </c>
    </row>
    <row r="1782" spans="1:7" x14ac:dyDescent="0.25">
      <c r="A1782" s="8">
        <v>43476</v>
      </c>
      <c r="B1782" s="6">
        <v>408</v>
      </c>
      <c r="G1782" s="9">
        <f t="shared" si="27"/>
        <v>4.6123650637880272E-2</v>
      </c>
    </row>
    <row r="1783" spans="1:7" x14ac:dyDescent="0.25">
      <c r="A1783" s="8">
        <v>43477</v>
      </c>
      <c r="B1783" s="6">
        <v>164</v>
      </c>
      <c r="G1783" s="9">
        <f t="shared" si="27"/>
        <v>8.6849852796859667E-2</v>
      </c>
    </row>
    <row r="1784" spans="1:7" x14ac:dyDescent="0.25">
      <c r="A1784" s="8">
        <v>43478</v>
      </c>
      <c r="B1784" s="6">
        <v>392</v>
      </c>
      <c r="G1784" s="9">
        <f t="shared" si="27"/>
        <v>4.9067713444553483E-2</v>
      </c>
    </row>
    <row r="1785" spans="1:7" x14ac:dyDescent="0.25">
      <c r="A1785" s="8">
        <v>43479</v>
      </c>
      <c r="B1785" s="6">
        <v>563</v>
      </c>
      <c r="G1785" s="9">
        <f t="shared" si="27"/>
        <v>3.4838076545632972E-2</v>
      </c>
    </row>
    <row r="1786" spans="1:7" x14ac:dyDescent="0.25">
      <c r="A1786" s="8">
        <v>43480</v>
      </c>
      <c r="B1786" s="6">
        <v>407</v>
      </c>
      <c r="G1786" s="9">
        <f t="shared" si="27"/>
        <v>4.5632973503434739E-2</v>
      </c>
    </row>
    <row r="1787" spans="1:7" x14ac:dyDescent="0.25">
      <c r="A1787" s="8">
        <v>43481</v>
      </c>
      <c r="B1787" s="6">
        <v>325</v>
      </c>
      <c r="G1787" s="9">
        <f t="shared" si="27"/>
        <v>5.7409224730127578E-2</v>
      </c>
    </row>
    <row r="1788" spans="1:7" x14ac:dyDescent="0.25">
      <c r="A1788" s="8">
        <v>43482</v>
      </c>
      <c r="B1788" s="6">
        <v>327</v>
      </c>
      <c r="G1788" s="9">
        <f t="shared" si="27"/>
        <v>5.6918547595682038E-2</v>
      </c>
    </row>
    <row r="1789" spans="1:7" x14ac:dyDescent="0.25">
      <c r="A1789" s="8">
        <v>43483</v>
      </c>
      <c r="B1789" s="6">
        <v>511</v>
      </c>
      <c r="G1789" s="9">
        <f t="shared" si="27"/>
        <v>3.8272816486751716E-2</v>
      </c>
    </row>
    <row r="1790" spans="1:7" x14ac:dyDescent="0.25">
      <c r="A1790" s="8">
        <v>43484</v>
      </c>
      <c r="B1790" s="6">
        <v>322</v>
      </c>
      <c r="G1790" s="9">
        <f t="shared" si="27"/>
        <v>5.6427870461236505E-2</v>
      </c>
    </row>
    <row r="1791" spans="1:7" x14ac:dyDescent="0.25">
      <c r="A1791" s="8">
        <v>43485</v>
      </c>
      <c r="B1791" s="6">
        <v>165</v>
      </c>
      <c r="G1791" s="9">
        <f t="shared" si="27"/>
        <v>8.2924435721295389E-2</v>
      </c>
    </row>
    <row r="1792" spans="1:7" x14ac:dyDescent="0.25">
      <c r="A1792" s="8">
        <v>43486</v>
      </c>
      <c r="B1792" s="6">
        <v>502</v>
      </c>
      <c r="G1792" s="9">
        <f t="shared" si="27"/>
        <v>3.8272816486751716E-2</v>
      </c>
    </row>
    <row r="1793" spans="1:7" x14ac:dyDescent="0.25">
      <c r="A1793" s="8">
        <v>43487</v>
      </c>
      <c r="B1793" s="6">
        <v>343</v>
      </c>
      <c r="G1793" s="9">
        <f t="shared" si="27"/>
        <v>5.5446516192345439E-2</v>
      </c>
    </row>
    <row r="1794" spans="1:7" x14ac:dyDescent="0.25">
      <c r="A1794" s="8">
        <v>43488</v>
      </c>
      <c r="B1794" s="6">
        <v>320</v>
      </c>
      <c r="G1794" s="9">
        <f t="shared" si="27"/>
        <v>5.5446516192345439E-2</v>
      </c>
    </row>
    <row r="1795" spans="1:7" x14ac:dyDescent="0.25">
      <c r="A1795" s="8">
        <v>43489</v>
      </c>
      <c r="B1795" s="6">
        <v>348</v>
      </c>
      <c r="G1795" s="9">
        <f t="shared" si="27"/>
        <v>5.49558390578999E-2</v>
      </c>
    </row>
    <row r="1796" spans="1:7" x14ac:dyDescent="0.25">
      <c r="A1796" s="8">
        <v>43490</v>
      </c>
      <c r="B1796" s="6">
        <v>116</v>
      </c>
      <c r="G1796" s="9">
        <f t="shared" si="27"/>
        <v>0.10009813542688911</v>
      </c>
    </row>
    <row r="1797" spans="1:7" x14ac:dyDescent="0.25">
      <c r="A1797" s="8">
        <v>43491</v>
      </c>
      <c r="B1797" s="6">
        <v>699</v>
      </c>
      <c r="G1797" s="9">
        <f t="shared" si="27"/>
        <v>2.4043179587831209E-2</v>
      </c>
    </row>
    <row r="1798" spans="1:7" x14ac:dyDescent="0.25">
      <c r="A1798" s="8">
        <v>43492</v>
      </c>
      <c r="B1798" s="6">
        <v>242</v>
      </c>
      <c r="G1798" s="9">
        <f t="shared" si="27"/>
        <v>6.2806673209028455E-2</v>
      </c>
    </row>
    <row r="1799" spans="1:7" x14ac:dyDescent="0.25">
      <c r="A1799" s="8">
        <v>43493</v>
      </c>
      <c r="B1799" s="6">
        <v>756</v>
      </c>
      <c r="G1799" s="9">
        <f t="shared" si="27"/>
        <v>2.0117762512266928E-2</v>
      </c>
    </row>
    <row r="1800" spans="1:7" x14ac:dyDescent="0.25">
      <c r="A1800" s="8">
        <v>43494</v>
      </c>
      <c r="B1800" s="6">
        <v>480</v>
      </c>
      <c r="G1800" s="9">
        <f t="shared" si="27"/>
        <v>3.7291462217860651E-2</v>
      </c>
    </row>
    <row r="1801" spans="1:7" x14ac:dyDescent="0.25">
      <c r="A1801" s="8">
        <v>43495</v>
      </c>
      <c r="B1801" s="6">
        <v>631</v>
      </c>
      <c r="G1801" s="9">
        <f t="shared" si="27"/>
        <v>2.8949950932286556E-2</v>
      </c>
    </row>
    <row r="1802" spans="1:7" x14ac:dyDescent="0.25">
      <c r="A1802" s="8">
        <v>43496</v>
      </c>
      <c r="B1802" s="6">
        <v>204</v>
      </c>
      <c r="G1802" s="9">
        <f t="shared" si="27"/>
        <v>7.6545632973503433E-2</v>
      </c>
    </row>
    <row r="1803" spans="1:7" x14ac:dyDescent="0.25">
      <c r="A1803" s="8">
        <v>43497</v>
      </c>
      <c r="B1803" s="6">
        <v>277</v>
      </c>
      <c r="G1803" s="9">
        <f t="shared" si="27"/>
        <v>6.0353287536800783E-2</v>
      </c>
    </row>
    <row r="1804" spans="1:7" x14ac:dyDescent="0.25">
      <c r="A1804" s="8">
        <v>43498</v>
      </c>
      <c r="B1804" s="6">
        <v>427</v>
      </c>
      <c r="G1804" s="9">
        <f t="shared" ref="G1804:G1867" si="28">COUNTIF(B1804:B3840,"&gt;="&amp;B1804)/2038</f>
        <v>4.1216879293424928E-2</v>
      </c>
    </row>
    <row r="1805" spans="1:7" x14ac:dyDescent="0.25">
      <c r="A1805" s="8">
        <v>43499</v>
      </c>
      <c r="B1805" s="6">
        <v>108</v>
      </c>
      <c r="G1805" s="9">
        <f t="shared" si="28"/>
        <v>9.6172718351324835E-2</v>
      </c>
    </row>
    <row r="1806" spans="1:7" x14ac:dyDescent="0.25">
      <c r="A1806" s="8">
        <v>43500</v>
      </c>
      <c r="B1806" s="6">
        <v>263</v>
      </c>
      <c r="G1806" s="9">
        <f t="shared" si="28"/>
        <v>5.986261040235525E-2</v>
      </c>
    </row>
    <row r="1807" spans="1:7" x14ac:dyDescent="0.25">
      <c r="A1807" s="8">
        <v>43501</v>
      </c>
      <c r="B1807" s="6">
        <v>233</v>
      </c>
      <c r="G1807" s="9">
        <f t="shared" si="28"/>
        <v>5.986261040235525E-2</v>
      </c>
    </row>
    <row r="1808" spans="1:7" x14ac:dyDescent="0.25">
      <c r="A1808" s="8">
        <v>43502</v>
      </c>
      <c r="B1808" s="6">
        <v>412</v>
      </c>
      <c r="G1808" s="9">
        <f t="shared" si="28"/>
        <v>4.1707556427870461E-2</v>
      </c>
    </row>
    <row r="1809" spans="1:7" x14ac:dyDescent="0.25">
      <c r="A1809" s="8">
        <v>43503</v>
      </c>
      <c r="B1809" s="6">
        <v>619</v>
      </c>
      <c r="G1809" s="9">
        <f t="shared" si="28"/>
        <v>3.23846908734053E-2</v>
      </c>
    </row>
    <row r="1810" spans="1:7" x14ac:dyDescent="0.25">
      <c r="A1810" s="8">
        <v>43504</v>
      </c>
      <c r="B1810" s="6">
        <v>420</v>
      </c>
      <c r="G1810" s="9">
        <f t="shared" si="28"/>
        <v>4.0726202158979388E-2</v>
      </c>
    </row>
    <row r="1811" spans="1:7" x14ac:dyDescent="0.25">
      <c r="A1811" s="8">
        <v>43505</v>
      </c>
      <c r="B1811" s="6">
        <v>387</v>
      </c>
      <c r="G1811" s="9">
        <f t="shared" si="28"/>
        <v>4.4160942100098133E-2</v>
      </c>
    </row>
    <row r="1812" spans="1:7" x14ac:dyDescent="0.25">
      <c r="A1812" s="8">
        <v>43506</v>
      </c>
      <c r="B1812" s="6">
        <v>319</v>
      </c>
      <c r="G1812" s="9">
        <f t="shared" si="28"/>
        <v>5.0539744847890089E-2</v>
      </c>
    </row>
    <row r="1813" spans="1:7" x14ac:dyDescent="0.25">
      <c r="A1813" s="8">
        <v>43507</v>
      </c>
      <c r="B1813" s="6">
        <v>471</v>
      </c>
      <c r="G1813" s="9">
        <f t="shared" si="28"/>
        <v>3.8763493621197249E-2</v>
      </c>
    </row>
    <row r="1814" spans="1:7" x14ac:dyDescent="0.25">
      <c r="A1814" s="8">
        <v>43508</v>
      </c>
      <c r="B1814" s="6">
        <v>471</v>
      </c>
      <c r="G1814" s="9">
        <f t="shared" si="28"/>
        <v>3.8272816486751716E-2</v>
      </c>
    </row>
    <row r="1815" spans="1:7" x14ac:dyDescent="0.25">
      <c r="A1815" s="8">
        <v>43509</v>
      </c>
      <c r="B1815" s="6">
        <v>470</v>
      </c>
      <c r="G1815" s="9">
        <f t="shared" si="28"/>
        <v>3.8763493621197249E-2</v>
      </c>
    </row>
    <row r="1816" spans="1:7" x14ac:dyDescent="0.25">
      <c r="A1816" s="8">
        <v>43510</v>
      </c>
      <c r="B1816" s="6">
        <v>397</v>
      </c>
      <c r="G1816" s="9">
        <f t="shared" si="28"/>
        <v>3.9744847890088322E-2</v>
      </c>
    </row>
    <row r="1817" spans="1:7" x14ac:dyDescent="0.25">
      <c r="A1817" s="8">
        <v>43511</v>
      </c>
      <c r="B1817" s="6">
        <v>395</v>
      </c>
      <c r="G1817" s="9">
        <f t="shared" si="28"/>
        <v>4.0235525024533855E-2</v>
      </c>
    </row>
    <row r="1818" spans="1:7" x14ac:dyDescent="0.25">
      <c r="A1818" s="8">
        <v>43512</v>
      </c>
      <c r="B1818" s="6">
        <v>396</v>
      </c>
      <c r="G1818" s="9">
        <f t="shared" si="28"/>
        <v>3.9744847890088322E-2</v>
      </c>
    </row>
    <row r="1819" spans="1:7" x14ac:dyDescent="0.25">
      <c r="A1819" s="8">
        <v>43513</v>
      </c>
      <c r="B1819" s="6">
        <v>394</v>
      </c>
      <c r="G1819" s="9">
        <f t="shared" si="28"/>
        <v>3.9744847890088322E-2</v>
      </c>
    </row>
    <row r="1820" spans="1:7" x14ac:dyDescent="0.25">
      <c r="A1820" s="8">
        <v>43514</v>
      </c>
      <c r="B1820" s="6">
        <v>473</v>
      </c>
      <c r="G1820" s="9">
        <f t="shared" si="28"/>
        <v>3.6310107948969578E-2</v>
      </c>
    </row>
    <row r="1821" spans="1:7" x14ac:dyDescent="0.25">
      <c r="A1821" s="8">
        <v>43515</v>
      </c>
      <c r="B1821" s="6">
        <v>1157</v>
      </c>
      <c r="G1821" s="9">
        <f t="shared" si="28"/>
        <v>6.8694798822374874E-3</v>
      </c>
    </row>
    <row r="1822" spans="1:7" x14ac:dyDescent="0.25">
      <c r="A1822" s="8">
        <v>43516</v>
      </c>
      <c r="B1822" s="6">
        <v>701</v>
      </c>
      <c r="G1822" s="9">
        <f t="shared" si="28"/>
        <v>2.1589793915603533E-2</v>
      </c>
    </row>
    <row r="1823" spans="1:7" x14ac:dyDescent="0.25">
      <c r="A1823" s="8">
        <v>43517</v>
      </c>
      <c r="B1823" s="6">
        <v>623</v>
      </c>
      <c r="G1823" s="9">
        <f t="shared" si="28"/>
        <v>2.9440628066732092E-2</v>
      </c>
    </row>
    <row r="1824" spans="1:7" x14ac:dyDescent="0.25">
      <c r="A1824" s="8">
        <v>43518</v>
      </c>
      <c r="B1824" s="6">
        <v>622</v>
      </c>
      <c r="G1824" s="9">
        <f t="shared" si="28"/>
        <v>2.9931305201177625E-2</v>
      </c>
    </row>
    <row r="1825" spans="1:7" x14ac:dyDescent="0.25">
      <c r="A1825" s="8">
        <v>43519</v>
      </c>
      <c r="B1825" s="6">
        <v>775</v>
      </c>
      <c r="G1825" s="9">
        <f t="shared" si="28"/>
        <v>1.7173699705593719E-2</v>
      </c>
    </row>
    <row r="1826" spans="1:7" x14ac:dyDescent="0.25">
      <c r="A1826" s="8">
        <v>43520</v>
      </c>
      <c r="B1826" s="6">
        <v>623</v>
      </c>
      <c r="G1826" s="9">
        <f t="shared" si="28"/>
        <v>2.8459273797841019E-2</v>
      </c>
    </row>
    <row r="1827" spans="1:7" x14ac:dyDescent="0.25">
      <c r="A1827" s="8">
        <v>43521</v>
      </c>
      <c r="B1827" s="6">
        <v>854</v>
      </c>
      <c r="G1827" s="9">
        <f t="shared" si="28"/>
        <v>1.3738959764474975E-2</v>
      </c>
    </row>
    <row r="1828" spans="1:7" x14ac:dyDescent="0.25">
      <c r="A1828" s="8">
        <v>43522</v>
      </c>
      <c r="B1828" s="6">
        <v>699</v>
      </c>
      <c r="G1828" s="9">
        <f t="shared" si="28"/>
        <v>2.1099116781157997E-2</v>
      </c>
    </row>
    <row r="1829" spans="1:7" x14ac:dyDescent="0.25">
      <c r="A1829" s="8">
        <v>43523</v>
      </c>
      <c r="B1829" s="6">
        <v>623</v>
      </c>
      <c r="G1829" s="9">
        <f t="shared" si="28"/>
        <v>2.6987242394504417E-2</v>
      </c>
    </row>
    <row r="1830" spans="1:7" x14ac:dyDescent="0.25">
      <c r="A1830" s="8">
        <v>43524</v>
      </c>
      <c r="B1830" s="6">
        <v>622</v>
      </c>
      <c r="G1830" s="9">
        <f t="shared" si="28"/>
        <v>2.6987242394504417E-2</v>
      </c>
    </row>
    <row r="1831" spans="1:7" x14ac:dyDescent="0.25">
      <c r="A1831" s="8">
        <v>43525</v>
      </c>
      <c r="B1831" s="6">
        <v>850</v>
      </c>
      <c r="G1831" s="9">
        <f t="shared" si="28"/>
        <v>1.3738959764474975E-2</v>
      </c>
    </row>
    <row r="1832" spans="1:7" x14ac:dyDescent="0.25">
      <c r="A1832" s="8">
        <v>43526</v>
      </c>
      <c r="B1832" s="6">
        <v>772</v>
      </c>
      <c r="G1832" s="9">
        <f t="shared" si="28"/>
        <v>1.7173699705593719E-2</v>
      </c>
    </row>
    <row r="1833" spans="1:7" x14ac:dyDescent="0.25">
      <c r="A1833" s="8">
        <v>43527</v>
      </c>
      <c r="B1833" s="6">
        <v>620</v>
      </c>
      <c r="G1833" s="9">
        <f t="shared" si="28"/>
        <v>2.6005888125613347E-2</v>
      </c>
    </row>
    <row r="1834" spans="1:7" x14ac:dyDescent="0.25">
      <c r="A1834" s="8">
        <v>43528</v>
      </c>
      <c r="B1834" s="6">
        <v>1154</v>
      </c>
      <c r="G1834" s="9">
        <f t="shared" si="28"/>
        <v>6.8694798822374874E-3</v>
      </c>
    </row>
    <row r="1835" spans="1:7" x14ac:dyDescent="0.25">
      <c r="A1835" s="8">
        <v>43529</v>
      </c>
      <c r="B1835" s="6">
        <v>1078</v>
      </c>
      <c r="G1835" s="9">
        <f t="shared" si="28"/>
        <v>8.3415112855740915E-3</v>
      </c>
    </row>
    <row r="1836" spans="1:7" x14ac:dyDescent="0.25">
      <c r="A1836" s="8">
        <v>43530</v>
      </c>
      <c r="B1836" s="6">
        <v>1002</v>
      </c>
      <c r="G1836" s="9">
        <f t="shared" si="28"/>
        <v>9.8135426889106973E-3</v>
      </c>
    </row>
    <row r="1837" spans="1:7" x14ac:dyDescent="0.25">
      <c r="A1837" s="8">
        <v>43531</v>
      </c>
      <c r="B1837" s="6">
        <v>1077</v>
      </c>
      <c r="G1837" s="9">
        <f t="shared" si="28"/>
        <v>8.3415112855740915E-3</v>
      </c>
    </row>
    <row r="1838" spans="1:7" x14ac:dyDescent="0.25">
      <c r="A1838" s="8">
        <v>43532</v>
      </c>
      <c r="B1838" s="6">
        <v>1078</v>
      </c>
      <c r="G1838" s="9">
        <f t="shared" si="28"/>
        <v>7.8508341511285568E-3</v>
      </c>
    </row>
    <row r="1839" spans="1:7" x14ac:dyDescent="0.25">
      <c r="A1839" s="8">
        <v>43533</v>
      </c>
      <c r="B1839" s="6">
        <v>849</v>
      </c>
      <c r="G1839" s="9">
        <f t="shared" si="28"/>
        <v>1.1285574092247301E-2</v>
      </c>
    </row>
    <row r="1840" spans="1:7" x14ac:dyDescent="0.25">
      <c r="A1840" s="8">
        <v>43534</v>
      </c>
      <c r="B1840" s="6">
        <v>696</v>
      </c>
      <c r="G1840" s="9">
        <f t="shared" si="28"/>
        <v>1.7664376840039256E-2</v>
      </c>
    </row>
    <row r="1841" spans="1:7" x14ac:dyDescent="0.25">
      <c r="A1841" s="8">
        <v>43535</v>
      </c>
      <c r="B1841" s="6">
        <v>771</v>
      </c>
      <c r="G1841" s="9">
        <f t="shared" si="28"/>
        <v>1.422963689892051E-2</v>
      </c>
    </row>
    <row r="1842" spans="1:7" x14ac:dyDescent="0.25">
      <c r="A1842" s="8">
        <v>43536</v>
      </c>
      <c r="B1842" s="6">
        <v>773</v>
      </c>
      <c r="G1842" s="9">
        <f t="shared" si="28"/>
        <v>1.3738959764474975E-2</v>
      </c>
    </row>
    <row r="1843" spans="1:7" x14ac:dyDescent="0.25">
      <c r="A1843" s="8">
        <v>43537</v>
      </c>
      <c r="B1843" s="6">
        <v>773</v>
      </c>
      <c r="G1843" s="9">
        <f t="shared" si="28"/>
        <v>1.324828263002944E-2</v>
      </c>
    </row>
    <row r="1844" spans="1:7" x14ac:dyDescent="0.25">
      <c r="A1844" s="8">
        <v>43538</v>
      </c>
      <c r="B1844" s="6">
        <v>623</v>
      </c>
      <c r="G1844" s="9">
        <f t="shared" si="28"/>
        <v>2.0608439646712464E-2</v>
      </c>
    </row>
    <row r="1845" spans="1:7" x14ac:dyDescent="0.25">
      <c r="A1845" s="8">
        <v>43539</v>
      </c>
      <c r="B1845" s="6">
        <v>546</v>
      </c>
      <c r="G1845" s="9">
        <f t="shared" si="28"/>
        <v>2.3552502453385672E-2</v>
      </c>
    </row>
    <row r="1846" spans="1:7" x14ac:dyDescent="0.25">
      <c r="A1846" s="8">
        <v>43540</v>
      </c>
      <c r="B1846" s="6">
        <v>699</v>
      </c>
      <c r="G1846" s="9">
        <f t="shared" si="28"/>
        <v>1.5210991167811581E-2</v>
      </c>
    </row>
    <row r="1847" spans="1:7" x14ac:dyDescent="0.25">
      <c r="A1847" s="8">
        <v>43541</v>
      </c>
      <c r="B1847" s="6">
        <v>698</v>
      </c>
      <c r="G1847" s="9">
        <f t="shared" si="28"/>
        <v>1.5210991167811581E-2</v>
      </c>
    </row>
    <row r="1848" spans="1:7" x14ac:dyDescent="0.25">
      <c r="A1848" s="8">
        <v>43542</v>
      </c>
      <c r="B1848" s="6">
        <v>546</v>
      </c>
      <c r="G1848" s="9">
        <f t="shared" si="28"/>
        <v>2.2080471050049066E-2</v>
      </c>
    </row>
    <row r="1849" spans="1:7" x14ac:dyDescent="0.25">
      <c r="A1849" s="8">
        <v>43543</v>
      </c>
      <c r="B1849" s="6">
        <v>377</v>
      </c>
      <c r="G1849" s="9">
        <f t="shared" si="28"/>
        <v>3.0421982335623161E-2</v>
      </c>
    </row>
    <row r="1850" spans="1:7" x14ac:dyDescent="0.25">
      <c r="A1850" s="8">
        <v>43544</v>
      </c>
      <c r="B1850" s="6">
        <v>881</v>
      </c>
      <c r="G1850" s="9">
        <f t="shared" si="28"/>
        <v>1.0794896957801767E-2</v>
      </c>
    </row>
    <row r="1851" spans="1:7" x14ac:dyDescent="0.25">
      <c r="A1851" s="8">
        <v>43545</v>
      </c>
      <c r="B1851" s="6">
        <v>636</v>
      </c>
      <c r="G1851" s="9">
        <f t="shared" si="28"/>
        <v>1.8645731108930325E-2</v>
      </c>
    </row>
    <row r="1852" spans="1:7" x14ac:dyDescent="0.25">
      <c r="A1852" s="8">
        <v>43546</v>
      </c>
      <c r="B1852" s="6">
        <v>638</v>
      </c>
      <c r="G1852" s="9">
        <f t="shared" si="28"/>
        <v>1.7664376840039256E-2</v>
      </c>
    </row>
    <row r="1853" spans="1:7" x14ac:dyDescent="0.25">
      <c r="A1853" s="8">
        <v>43547</v>
      </c>
      <c r="B1853" s="6">
        <v>644</v>
      </c>
      <c r="G1853" s="9">
        <f t="shared" si="28"/>
        <v>1.5701668302257114E-2</v>
      </c>
    </row>
    <row r="1854" spans="1:7" x14ac:dyDescent="0.25">
      <c r="A1854" s="8">
        <v>43548</v>
      </c>
      <c r="B1854" s="6">
        <v>1399</v>
      </c>
      <c r="G1854" s="9">
        <f t="shared" si="28"/>
        <v>2.4533856722276743E-3</v>
      </c>
    </row>
    <row r="1855" spans="1:7" x14ac:dyDescent="0.25">
      <c r="A1855" s="8">
        <v>43549</v>
      </c>
      <c r="B1855" s="6">
        <v>943</v>
      </c>
      <c r="G1855" s="9">
        <f t="shared" si="28"/>
        <v>8.832188420019628E-3</v>
      </c>
    </row>
    <row r="1856" spans="1:7" x14ac:dyDescent="0.25">
      <c r="A1856" s="8">
        <v>43550</v>
      </c>
      <c r="B1856" s="6">
        <v>1171</v>
      </c>
      <c r="G1856" s="9">
        <f t="shared" si="28"/>
        <v>5.8881256133464181E-3</v>
      </c>
    </row>
    <row r="1857" spans="1:7" x14ac:dyDescent="0.25">
      <c r="A1857" s="8">
        <v>43551</v>
      </c>
      <c r="B1857" s="6">
        <v>1085</v>
      </c>
      <c r="G1857" s="9">
        <f t="shared" si="28"/>
        <v>6.3788027477919527E-3</v>
      </c>
    </row>
    <row r="1858" spans="1:7" x14ac:dyDescent="0.25">
      <c r="A1858" s="8">
        <v>43552</v>
      </c>
      <c r="B1858" s="6">
        <v>943</v>
      </c>
      <c r="G1858" s="9">
        <f t="shared" si="28"/>
        <v>7.360157016683023E-3</v>
      </c>
    </row>
    <row r="1859" spans="1:7" x14ac:dyDescent="0.25">
      <c r="A1859" s="8">
        <v>43553</v>
      </c>
      <c r="B1859" s="6">
        <v>1254</v>
      </c>
      <c r="G1859" s="9">
        <f t="shared" si="28"/>
        <v>3.9254170755642784E-3</v>
      </c>
    </row>
    <row r="1860" spans="1:7" x14ac:dyDescent="0.25">
      <c r="A1860" s="8">
        <v>43554</v>
      </c>
      <c r="B1860" s="6">
        <v>1095</v>
      </c>
      <c r="G1860" s="9">
        <f t="shared" si="28"/>
        <v>5.3974484789008834E-3</v>
      </c>
    </row>
    <row r="1861" spans="1:7" x14ac:dyDescent="0.25">
      <c r="A1861" s="8">
        <v>43555</v>
      </c>
      <c r="B1861" s="6">
        <v>713</v>
      </c>
      <c r="G1861" s="9">
        <f t="shared" si="28"/>
        <v>1.0794896957801767E-2</v>
      </c>
    </row>
    <row r="1862" spans="1:7" x14ac:dyDescent="0.25">
      <c r="A1862" s="8">
        <v>43556</v>
      </c>
      <c r="B1862" s="6">
        <v>639</v>
      </c>
      <c r="G1862" s="9">
        <f t="shared" si="28"/>
        <v>1.2757605495583905E-2</v>
      </c>
    </row>
    <row r="1863" spans="1:7" x14ac:dyDescent="0.25">
      <c r="A1863" s="8">
        <v>43557</v>
      </c>
      <c r="B1863" s="6">
        <v>572</v>
      </c>
      <c r="G1863" s="9">
        <f t="shared" si="28"/>
        <v>1.324828263002944E-2</v>
      </c>
    </row>
    <row r="1864" spans="1:7" x14ac:dyDescent="0.25">
      <c r="A1864" s="8">
        <v>43558</v>
      </c>
      <c r="B1864" s="6">
        <v>733</v>
      </c>
      <c r="G1864" s="9">
        <f t="shared" si="28"/>
        <v>1.0304219823356232E-2</v>
      </c>
    </row>
    <row r="1865" spans="1:7" x14ac:dyDescent="0.25">
      <c r="A1865" s="8">
        <v>43559</v>
      </c>
      <c r="B1865" s="6">
        <v>637</v>
      </c>
      <c r="G1865" s="9">
        <f t="shared" si="28"/>
        <v>1.2266928361138371E-2</v>
      </c>
    </row>
    <row r="1866" spans="1:7" x14ac:dyDescent="0.25">
      <c r="A1866" s="8">
        <v>43560</v>
      </c>
      <c r="B1866" s="6">
        <v>639</v>
      </c>
      <c r="G1866" s="9">
        <f t="shared" si="28"/>
        <v>1.1776251226692836E-2</v>
      </c>
    </row>
    <row r="1867" spans="1:7" x14ac:dyDescent="0.25">
      <c r="A1867" s="8">
        <v>43561</v>
      </c>
      <c r="B1867" s="6">
        <v>1364</v>
      </c>
      <c r="G1867" s="9">
        <f t="shared" si="28"/>
        <v>3.4347399411187437E-3</v>
      </c>
    </row>
    <row r="1868" spans="1:7" x14ac:dyDescent="0.25">
      <c r="A1868" s="8">
        <v>43562</v>
      </c>
      <c r="B1868" s="6">
        <v>1364</v>
      </c>
      <c r="G1868" s="9">
        <f t="shared" ref="G1868:G1931" si="29">COUNTIF(B1868:B3904,"&gt;="&amp;B1868)/2038</f>
        <v>2.944062806673209E-3</v>
      </c>
    </row>
    <row r="1869" spans="1:7" x14ac:dyDescent="0.25">
      <c r="A1869" s="8">
        <v>43563</v>
      </c>
      <c r="B1869" s="6">
        <v>1548</v>
      </c>
      <c r="G1869" s="9">
        <f t="shared" si="29"/>
        <v>4.906771344455348E-4</v>
      </c>
    </row>
    <row r="1870" spans="1:7" x14ac:dyDescent="0.25">
      <c r="A1870" s="8">
        <v>43564</v>
      </c>
      <c r="B1870" s="6">
        <v>1539</v>
      </c>
      <c r="G1870" s="9">
        <f t="shared" si="29"/>
        <v>9.813542688910696E-4</v>
      </c>
    </row>
    <row r="1871" spans="1:7" x14ac:dyDescent="0.25">
      <c r="A1871" s="8">
        <v>43565</v>
      </c>
      <c r="B1871" s="6">
        <v>1187</v>
      </c>
      <c r="G1871" s="9">
        <f t="shared" si="29"/>
        <v>2.944062806673209E-3</v>
      </c>
    </row>
    <row r="1872" spans="1:7" x14ac:dyDescent="0.25">
      <c r="A1872" s="8">
        <v>43566</v>
      </c>
      <c r="B1872" s="6">
        <v>1187</v>
      </c>
      <c r="G1872" s="9">
        <f t="shared" si="29"/>
        <v>2.4533856722276743E-3</v>
      </c>
    </row>
    <row r="1873" spans="1:7" x14ac:dyDescent="0.25">
      <c r="A1873" s="8">
        <v>43567</v>
      </c>
      <c r="B1873" s="6">
        <v>1367</v>
      </c>
      <c r="G1873" s="9">
        <f t="shared" si="29"/>
        <v>1.4720314033366045E-3</v>
      </c>
    </row>
    <row r="1874" spans="1:7" x14ac:dyDescent="0.25">
      <c r="A1874" s="8">
        <v>43568</v>
      </c>
      <c r="B1874" s="6">
        <v>1455</v>
      </c>
      <c r="G1874" s="9">
        <f t="shared" si="29"/>
        <v>9.813542688910696E-4</v>
      </c>
    </row>
    <row r="1875" spans="1:7" x14ac:dyDescent="0.25">
      <c r="A1875" s="8">
        <v>43569</v>
      </c>
      <c r="B1875" s="6">
        <v>1544</v>
      </c>
      <c r="G1875" s="9">
        <f t="shared" si="29"/>
        <v>4.906771344455348E-4</v>
      </c>
    </row>
    <row r="1876" spans="1:7" x14ac:dyDescent="0.25">
      <c r="A1876" s="8">
        <v>43570</v>
      </c>
      <c r="B1876" s="6">
        <v>1190</v>
      </c>
      <c r="G1876" s="9">
        <f t="shared" si="29"/>
        <v>4.906771344455348E-4</v>
      </c>
    </row>
    <row r="1877" spans="1:7" x14ac:dyDescent="0.25">
      <c r="A1877" s="8">
        <v>43571</v>
      </c>
      <c r="B1877" s="6">
        <v>1010</v>
      </c>
      <c r="G1877" s="9">
        <f t="shared" si="29"/>
        <v>4.906771344455348E-4</v>
      </c>
    </row>
    <row r="1878" spans="1:7" x14ac:dyDescent="0.25">
      <c r="A1878" s="8">
        <v>43572</v>
      </c>
      <c r="B1878" s="6">
        <v>1005</v>
      </c>
      <c r="G1878" s="9">
        <f t="shared" si="29"/>
        <v>4.906771344455348E-4</v>
      </c>
    </row>
    <row r="1879" spans="1:7" x14ac:dyDescent="0.25">
      <c r="A1879" s="8">
        <v>43573</v>
      </c>
      <c r="B1879" s="6">
        <v>832</v>
      </c>
      <c r="G1879" s="9">
        <f t="shared" si="29"/>
        <v>1.4720314033366045E-3</v>
      </c>
    </row>
    <row r="1880" spans="1:7" x14ac:dyDescent="0.25">
      <c r="A1880" s="8">
        <v>43574</v>
      </c>
      <c r="B1880" s="6">
        <v>916</v>
      </c>
      <c r="G1880" s="9">
        <f t="shared" si="29"/>
        <v>4.906771344455348E-4</v>
      </c>
    </row>
    <row r="1881" spans="1:7" x14ac:dyDescent="0.25">
      <c r="A1881" s="8">
        <v>43575</v>
      </c>
      <c r="B1881" s="6">
        <v>818</v>
      </c>
      <c r="G1881" s="9">
        <f t="shared" si="29"/>
        <v>1.9627085377821392E-3</v>
      </c>
    </row>
    <row r="1882" spans="1:7" x14ac:dyDescent="0.25">
      <c r="A1882" s="8">
        <v>43576</v>
      </c>
      <c r="B1882" s="6">
        <v>818</v>
      </c>
      <c r="G1882" s="9">
        <f t="shared" si="29"/>
        <v>1.4720314033366045E-3</v>
      </c>
    </row>
    <row r="1883" spans="1:7" x14ac:dyDescent="0.25">
      <c r="A1883" s="8">
        <v>43577</v>
      </c>
      <c r="B1883" s="6">
        <v>890</v>
      </c>
      <c r="G1883" s="9">
        <f t="shared" si="29"/>
        <v>4.906771344455348E-4</v>
      </c>
    </row>
    <row r="1884" spans="1:7" x14ac:dyDescent="0.25">
      <c r="A1884" s="8">
        <v>43578</v>
      </c>
      <c r="B1884" s="6">
        <v>737</v>
      </c>
      <c r="G1884" s="9">
        <f t="shared" si="29"/>
        <v>1.4720314033366045E-3</v>
      </c>
    </row>
    <row r="1885" spans="1:7" x14ac:dyDescent="0.25">
      <c r="A1885" s="8">
        <v>43579</v>
      </c>
      <c r="B1885" s="6">
        <v>640</v>
      </c>
      <c r="G1885" s="9">
        <f t="shared" si="29"/>
        <v>2.4533856722276743E-3</v>
      </c>
    </row>
    <row r="1886" spans="1:7" x14ac:dyDescent="0.25">
      <c r="A1886" s="8">
        <v>43580</v>
      </c>
      <c r="B1886" s="6">
        <v>822</v>
      </c>
      <c r="G1886" s="9">
        <f t="shared" si="29"/>
        <v>4.906771344455348E-4</v>
      </c>
    </row>
    <row r="1887" spans="1:7" x14ac:dyDescent="0.25">
      <c r="A1887" s="8">
        <v>43581</v>
      </c>
      <c r="B1887" s="6">
        <v>652</v>
      </c>
      <c r="G1887" s="9">
        <f t="shared" si="29"/>
        <v>9.813542688910696E-4</v>
      </c>
    </row>
    <row r="1888" spans="1:7" x14ac:dyDescent="0.25">
      <c r="A1888" s="8">
        <v>43582</v>
      </c>
      <c r="B1888" s="6">
        <v>740</v>
      </c>
      <c r="G1888" s="9">
        <f t="shared" si="29"/>
        <v>4.906771344455348E-4</v>
      </c>
    </row>
    <row r="1889" spans="1:7" x14ac:dyDescent="0.25">
      <c r="A1889" s="8">
        <v>43583</v>
      </c>
      <c r="B1889" s="6">
        <v>644</v>
      </c>
      <c r="G1889" s="9">
        <f t="shared" si="29"/>
        <v>4.906771344455348E-4</v>
      </c>
    </row>
    <row r="1890" spans="1:7" x14ac:dyDescent="0.25">
      <c r="A1890" s="8">
        <v>43584</v>
      </c>
      <c r="B1890" s="6">
        <v>370</v>
      </c>
      <c r="G1890" s="9">
        <f t="shared" si="29"/>
        <v>1.2266928361138371E-2</v>
      </c>
    </row>
    <row r="1891" spans="1:7" x14ac:dyDescent="0.25">
      <c r="A1891" s="8">
        <v>43585</v>
      </c>
      <c r="B1891" s="6">
        <v>548</v>
      </c>
      <c r="G1891" s="9">
        <f t="shared" si="29"/>
        <v>1.9627085377821392E-3</v>
      </c>
    </row>
    <row r="1892" spans="1:7" x14ac:dyDescent="0.25">
      <c r="A1892" s="8">
        <v>43586</v>
      </c>
      <c r="B1892" s="6">
        <v>376</v>
      </c>
      <c r="G1892" s="9">
        <f t="shared" si="29"/>
        <v>1.0304219823356232E-2</v>
      </c>
    </row>
    <row r="1893" spans="1:7" x14ac:dyDescent="0.25">
      <c r="A1893" s="8">
        <v>43587</v>
      </c>
      <c r="B1893" s="6">
        <v>562</v>
      </c>
      <c r="G1893" s="9">
        <f t="shared" si="29"/>
        <v>4.906771344455348E-4</v>
      </c>
    </row>
    <row r="1894" spans="1:7" x14ac:dyDescent="0.25">
      <c r="A1894" s="8">
        <v>43588</v>
      </c>
      <c r="B1894" s="6">
        <v>471</v>
      </c>
      <c r="G1894" s="9">
        <f t="shared" si="29"/>
        <v>2.944062806673209E-3</v>
      </c>
    </row>
    <row r="1895" spans="1:7" x14ac:dyDescent="0.25">
      <c r="A1895" s="8">
        <v>43589</v>
      </c>
      <c r="B1895" s="6">
        <v>559</v>
      </c>
      <c r="G1895" s="9">
        <f t="shared" si="29"/>
        <v>9.813542688910696E-4</v>
      </c>
    </row>
    <row r="1896" spans="1:7" x14ac:dyDescent="0.25">
      <c r="A1896" s="8">
        <v>43590</v>
      </c>
      <c r="B1896" s="6">
        <v>560</v>
      </c>
      <c r="G1896" s="9">
        <f t="shared" si="29"/>
        <v>4.906771344455348E-4</v>
      </c>
    </row>
    <row r="1897" spans="1:7" x14ac:dyDescent="0.25">
      <c r="A1897" s="8">
        <v>43591</v>
      </c>
      <c r="B1897" s="6">
        <v>545</v>
      </c>
      <c r="G1897" s="9">
        <f t="shared" si="29"/>
        <v>4.906771344455348E-4</v>
      </c>
    </row>
    <row r="1898" spans="1:7" x14ac:dyDescent="0.25">
      <c r="A1898" s="8">
        <v>43592</v>
      </c>
      <c r="B1898" s="6">
        <v>470</v>
      </c>
      <c r="G1898" s="9">
        <f t="shared" si="29"/>
        <v>1.4720314033366045E-3</v>
      </c>
    </row>
    <row r="1899" spans="1:7" x14ac:dyDescent="0.25">
      <c r="A1899" s="8">
        <v>43593</v>
      </c>
      <c r="B1899" s="6">
        <v>380</v>
      </c>
      <c r="G1899" s="9">
        <f t="shared" si="29"/>
        <v>6.3788027477919527E-3</v>
      </c>
    </row>
    <row r="1900" spans="1:7" x14ac:dyDescent="0.25">
      <c r="A1900" s="8">
        <v>43594</v>
      </c>
      <c r="B1900" s="6">
        <v>463</v>
      </c>
      <c r="G1900" s="9">
        <f t="shared" si="29"/>
        <v>1.4720314033366045E-3</v>
      </c>
    </row>
    <row r="1901" spans="1:7" x14ac:dyDescent="0.25">
      <c r="A1901" s="8">
        <v>43595</v>
      </c>
      <c r="B1901" s="6">
        <v>471</v>
      </c>
      <c r="G1901" s="9">
        <f t="shared" si="29"/>
        <v>9.813542688910696E-4</v>
      </c>
    </row>
    <row r="1902" spans="1:7" x14ac:dyDescent="0.25">
      <c r="A1902" s="8">
        <v>43596</v>
      </c>
      <c r="B1902" s="6">
        <v>380</v>
      </c>
      <c r="G1902" s="9">
        <f t="shared" si="29"/>
        <v>4.9067713444553487E-3</v>
      </c>
    </row>
    <row r="1903" spans="1:7" x14ac:dyDescent="0.25">
      <c r="A1903" s="8">
        <v>43597</v>
      </c>
      <c r="B1903" s="6">
        <v>382</v>
      </c>
      <c r="G1903" s="9">
        <f t="shared" si="29"/>
        <v>3.9254170755642784E-3</v>
      </c>
    </row>
    <row r="1904" spans="1:7" x14ac:dyDescent="0.25">
      <c r="A1904" s="8">
        <v>43598</v>
      </c>
      <c r="B1904" s="6">
        <v>472</v>
      </c>
      <c r="G1904" s="9">
        <f t="shared" si="29"/>
        <v>4.906771344455348E-4</v>
      </c>
    </row>
    <row r="1905" spans="1:7" x14ac:dyDescent="0.25">
      <c r="A1905" s="8">
        <v>43599</v>
      </c>
      <c r="B1905" s="6">
        <v>288</v>
      </c>
      <c r="G1905" s="9">
        <f t="shared" si="29"/>
        <v>1.0304219823356232E-2</v>
      </c>
    </row>
    <row r="1906" spans="1:7" x14ac:dyDescent="0.25">
      <c r="A1906" s="8">
        <v>43600</v>
      </c>
      <c r="B1906" s="6">
        <v>378</v>
      </c>
      <c r="G1906" s="9">
        <f t="shared" si="29"/>
        <v>3.9254170755642784E-3</v>
      </c>
    </row>
    <row r="1907" spans="1:7" x14ac:dyDescent="0.25">
      <c r="A1907" s="8">
        <v>43601</v>
      </c>
      <c r="B1907" s="6">
        <v>380</v>
      </c>
      <c r="G1907" s="9">
        <f t="shared" si="29"/>
        <v>3.4347399411187437E-3</v>
      </c>
    </row>
    <row r="1908" spans="1:7" x14ac:dyDescent="0.25">
      <c r="A1908" s="8">
        <v>43602</v>
      </c>
      <c r="B1908" s="6">
        <v>287</v>
      </c>
      <c r="G1908" s="9">
        <f t="shared" si="29"/>
        <v>9.3228655544651626E-3</v>
      </c>
    </row>
    <row r="1909" spans="1:7" x14ac:dyDescent="0.25">
      <c r="A1909" s="8">
        <v>43603</v>
      </c>
      <c r="B1909" s="6">
        <v>281</v>
      </c>
      <c r="G1909" s="9">
        <f t="shared" si="29"/>
        <v>9.8135426889106973E-3</v>
      </c>
    </row>
    <row r="1910" spans="1:7" x14ac:dyDescent="0.25">
      <c r="A1910" s="8">
        <v>43604</v>
      </c>
      <c r="B1910" s="6">
        <v>384</v>
      </c>
      <c r="G1910" s="9">
        <f t="shared" si="29"/>
        <v>2.944062806673209E-3</v>
      </c>
    </row>
    <row r="1911" spans="1:7" x14ac:dyDescent="0.25">
      <c r="A1911" s="8">
        <v>43605</v>
      </c>
      <c r="B1911" s="6">
        <v>375</v>
      </c>
      <c r="G1911" s="9">
        <f t="shared" si="29"/>
        <v>2.944062806673209E-3</v>
      </c>
    </row>
    <row r="1912" spans="1:7" x14ac:dyDescent="0.25">
      <c r="A1912" s="8">
        <v>43606</v>
      </c>
      <c r="B1912" s="6">
        <v>385</v>
      </c>
      <c r="G1912" s="9">
        <f t="shared" si="29"/>
        <v>2.4533856722276743E-3</v>
      </c>
    </row>
    <row r="1913" spans="1:7" x14ac:dyDescent="0.25">
      <c r="A1913" s="8">
        <v>43607</v>
      </c>
      <c r="B1913" s="6">
        <v>286</v>
      </c>
      <c r="G1913" s="9">
        <f t="shared" si="29"/>
        <v>7.8508341511285568E-3</v>
      </c>
    </row>
    <row r="1914" spans="1:7" x14ac:dyDescent="0.25">
      <c r="A1914" s="8">
        <v>43608</v>
      </c>
      <c r="B1914" s="6">
        <v>399</v>
      </c>
      <c r="G1914" s="9">
        <f t="shared" si="29"/>
        <v>4.906771344455348E-4</v>
      </c>
    </row>
    <row r="1915" spans="1:7" x14ac:dyDescent="0.25">
      <c r="A1915" s="8">
        <v>43609</v>
      </c>
      <c r="B1915" s="6">
        <v>371</v>
      </c>
      <c r="G1915" s="9">
        <f t="shared" si="29"/>
        <v>1.9627085377821392E-3</v>
      </c>
    </row>
    <row r="1916" spans="1:7" x14ac:dyDescent="0.25">
      <c r="A1916" s="8">
        <v>43610</v>
      </c>
      <c r="B1916" s="6">
        <v>308</v>
      </c>
      <c r="G1916" s="9">
        <f t="shared" si="29"/>
        <v>1.9627085377821392E-3</v>
      </c>
    </row>
    <row r="1917" spans="1:7" x14ac:dyDescent="0.25">
      <c r="A1917" s="8">
        <v>43611</v>
      </c>
      <c r="B1917" s="6">
        <v>297</v>
      </c>
      <c r="G1917" s="9">
        <f t="shared" si="29"/>
        <v>4.9067713444553487E-3</v>
      </c>
    </row>
    <row r="1918" spans="1:7" x14ac:dyDescent="0.25">
      <c r="A1918" s="8">
        <v>43612</v>
      </c>
      <c r="B1918" s="6">
        <v>385</v>
      </c>
      <c r="G1918" s="9">
        <f t="shared" si="29"/>
        <v>1.4720314033366045E-3</v>
      </c>
    </row>
    <row r="1919" spans="1:7" x14ac:dyDescent="0.25">
      <c r="A1919" s="8">
        <v>43613</v>
      </c>
      <c r="B1919" s="6">
        <v>207</v>
      </c>
      <c r="G1919" s="9">
        <f t="shared" si="29"/>
        <v>1.9627085377821395E-2</v>
      </c>
    </row>
    <row r="1920" spans="1:7" x14ac:dyDescent="0.25">
      <c r="A1920" s="8">
        <v>43614</v>
      </c>
      <c r="B1920" s="6">
        <v>288</v>
      </c>
      <c r="G1920" s="9">
        <f t="shared" si="29"/>
        <v>4.9067713444553487E-3</v>
      </c>
    </row>
    <row r="1921" spans="1:7" x14ac:dyDescent="0.25">
      <c r="A1921" s="8">
        <v>43615</v>
      </c>
      <c r="B1921" s="6">
        <v>389</v>
      </c>
      <c r="G1921" s="9">
        <f t="shared" si="29"/>
        <v>9.813542688910696E-4</v>
      </c>
    </row>
    <row r="1922" spans="1:7" x14ac:dyDescent="0.25">
      <c r="A1922" s="8">
        <v>43616</v>
      </c>
      <c r="B1922" s="6">
        <v>208</v>
      </c>
      <c r="G1922" s="9">
        <f t="shared" si="29"/>
        <v>1.8155053974484789E-2</v>
      </c>
    </row>
    <row r="1923" spans="1:7" x14ac:dyDescent="0.25">
      <c r="A1923" s="8">
        <v>43617</v>
      </c>
      <c r="B1923" s="6">
        <v>292</v>
      </c>
      <c r="G1923" s="9">
        <f t="shared" si="29"/>
        <v>3.9254170755642784E-3</v>
      </c>
    </row>
    <row r="1924" spans="1:7" x14ac:dyDescent="0.25">
      <c r="A1924" s="8">
        <v>43618</v>
      </c>
      <c r="B1924" s="6">
        <v>209</v>
      </c>
      <c r="G1924" s="9">
        <f t="shared" si="29"/>
        <v>1.7173699705593719E-2</v>
      </c>
    </row>
    <row r="1925" spans="1:7" x14ac:dyDescent="0.25">
      <c r="A1925" s="8">
        <v>43619</v>
      </c>
      <c r="B1925" s="6">
        <v>300</v>
      </c>
      <c r="G1925" s="9">
        <f t="shared" si="29"/>
        <v>1.4720314033366045E-3</v>
      </c>
    </row>
    <row r="1926" spans="1:7" x14ac:dyDescent="0.25">
      <c r="A1926" s="8">
        <v>43620</v>
      </c>
      <c r="B1926" s="6">
        <v>185</v>
      </c>
      <c r="G1926" s="9">
        <f t="shared" si="29"/>
        <v>1.7664376840039256E-2</v>
      </c>
    </row>
    <row r="1927" spans="1:7" x14ac:dyDescent="0.25">
      <c r="A1927" s="8">
        <v>43621</v>
      </c>
      <c r="B1927" s="6">
        <v>389</v>
      </c>
      <c r="G1927" s="9">
        <f t="shared" si="29"/>
        <v>4.906771344455348E-4</v>
      </c>
    </row>
    <row r="1928" spans="1:7" x14ac:dyDescent="0.25">
      <c r="A1928" s="8">
        <v>43622</v>
      </c>
      <c r="B1928" s="6">
        <v>299</v>
      </c>
      <c r="G1928" s="9">
        <f t="shared" si="29"/>
        <v>2.4533856722276743E-3</v>
      </c>
    </row>
    <row r="1929" spans="1:7" x14ac:dyDescent="0.25">
      <c r="A1929" s="8">
        <v>43623</v>
      </c>
      <c r="B1929" s="6">
        <v>213</v>
      </c>
      <c r="G1929" s="9">
        <f t="shared" si="29"/>
        <v>4.9067713444553487E-3</v>
      </c>
    </row>
    <row r="1930" spans="1:7" x14ac:dyDescent="0.25">
      <c r="A1930" s="8">
        <v>43624</v>
      </c>
      <c r="B1930" s="6">
        <v>212</v>
      </c>
      <c r="G1930" s="9">
        <f t="shared" si="29"/>
        <v>5.3974484789008834E-3</v>
      </c>
    </row>
    <row r="1931" spans="1:7" x14ac:dyDescent="0.25">
      <c r="A1931" s="8">
        <v>43625</v>
      </c>
      <c r="B1931" s="6">
        <v>299</v>
      </c>
      <c r="G1931" s="9">
        <f t="shared" si="29"/>
        <v>1.9627085377821392E-3</v>
      </c>
    </row>
    <row r="1932" spans="1:7" x14ac:dyDescent="0.25">
      <c r="A1932" s="8">
        <v>43626</v>
      </c>
      <c r="B1932" s="6">
        <v>209</v>
      </c>
      <c r="G1932" s="9">
        <f t="shared" ref="G1932:G1995" si="30">COUNTIF(B1932:B3968,"&gt;="&amp;B1932)/2038</f>
        <v>1.3738959764474975E-2</v>
      </c>
    </row>
    <row r="1933" spans="1:7" x14ac:dyDescent="0.25">
      <c r="A1933" s="8">
        <v>43627</v>
      </c>
      <c r="B1933" s="6">
        <v>210</v>
      </c>
      <c r="G1933" s="9">
        <f t="shared" si="30"/>
        <v>1.0304219823356232E-2</v>
      </c>
    </row>
    <row r="1934" spans="1:7" x14ac:dyDescent="0.25">
      <c r="A1934" s="8">
        <v>43628</v>
      </c>
      <c r="B1934" s="6">
        <v>210</v>
      </c>
      <c r="G1934" s="9">
        <f t="shared" si="30"/>
        <v>9.8135426889106973E-3</v>
      </c>
    </row>
    <row r="1935" spans="1:7" x14ac:dyDescent="0.25">
      <c r="A1935" s="8">
        <v>43629</v>
      </c>
      <c r="B1935" s="6">
        <v>209</v>
      </c>
      <c r="G1935" s="9">
        <f t="shared" si="30"/>
        <v>1.2266928361138371E-2</v>
      </c>
    </row>
    <row r="1936" spans="1:7" x14ac:dyDescent="0.25">
      <c r="A1936" s="8">
        <v>43630</v>
      </c>
      <c r="B1936" s="6">
        <v>209</v>
      </c>
      <c r="G1936" s="9">
        <f t="shared" si="30"/>
        <v>1.1776251226692836E-2</v>
      </c>
    </row>
    <row r="1937" spans="1:7" x14ac:dyDescent="0.25">
      <c r="A1937" s="8">
        <v>43631</v>
      </c>
      <c r="B1937" s="6">
        <v>209</v>
      </c>
      <c r="G1937" s="9">
        <f t="shared" si="30"/>
        <v>1.1285574092247301E-2</v>
      </c>
    </row>
    <row r="1938" spans="1:7" x14ac:dyDescent="0.25">
      <c r="A1938" s="8">
        <v>43632</v>
      </c>
      <c r="B1938" s="6">
        <v>119</v>
      </c>
      <c r="G1938" s="9">
        <f t="shared" si="30"/>
        <v>2.9931305201177625E-2</v>
      </c>
    </row>
    <row r="1939" spans="1:7" x14ac:dyDescent="0.25">
      <c r="A1939" s="8">
        <v>43633</v>
      </c>
      <c r="B1939" s="6">
        <v>209</v>
      </c>
      <c r="G1939" s="9">
        <f t="shared" si="30"/>
        <v>1.0794896957801767E-2</v>
      </c>
    </row>
    <row r="1940" spans="1:7" x14ac:dyDescent="0.25">
      <c r="A1940" s="8">
        <v>43634</v>
      </c>
      <c r="B1940" s="6">
        <v>210</v>
      </c>
      <c r="G1940" s="9">
        <f t="shared" si="30"/>
        <v>9.3228655544651626E-3</v>
      </c>
    </row>
    <row r="1941" spans="1:7" x14ac:dyDescent="0.25">
      <c r="A1941" s="8">
        <v>43635</v>
      </c>
      <c r="B1941" s="6">
        <v>118</v>
      </c>
      <c r="G1941" s="9">
        <f t="shared" si="30"/>
        <v>2.8949950932286556E-2</v>
      </c>
    </row>
    <row r="1942" spans="1:7" x14ac:dyDescent="0.25">
      <c r="A1942" s="8">
        <v>43636</v>
      </c>
      <c r="B1942" s="6">
        <v>299</v>
      </c>
      <c r="G1942" s="9">
        <f t="shared" si="30"/>
        <v>1.4720314033366045E-3</v>
      </c>
    </row>
    <row r="1943" spans="1:7" x14ac:dyDescent="0.25">
      <c r="A1943" s="8">
        <v>43637</v>
      </c>
      <c r="B1943" s="6">
        <v>210</v>
      </c>
      <c r="G1943" s="9">
        <f t="shared" si="30"/>
        <v>8.3415112855740915E-3</v>
      </c>
    </row>
    <row r="1944" spans="1:7" x14ac:dyDescent="0.25">
      <c r="A1944" s="8">
        <v>43638</v>
      </c>
      <c r="B1944" s="6">
        <v>117</v>
      </c>
      <c r="G1944" s="9">
        <f t="shared" si="30"/>
        <v>2.7968596663395486E-2</v>
      </c>
    </row>
    <row r="1945" spans="1:7" x14ac:dyDescent="0.25">
      <c r="A1945" s="8">
        <v>43639</v>
      </c>
      <c r="B1945" s="6">
        <v>210</v>
      </c>
      <c r="G1945" s="9">
        <f t="shared" si="30"/>
        <v>7.8508341511285568E-3</v>
      </c>
    </row>
    <row r="1946" spans="1:7" x14ac:dyDescent="0.25">
      <c r="A1946" s="8">
        <v>43640</v>
      </c>
      <c r="B1946" s="6">
        <v>187</v>
      </c>
      <c r="G1946" s="9">
        <f t="shared" si="30"/>
        <v>9.3228655544651626E-3</v>
      </c>
    </row>
    <row r="1947" spans="1:7" x14ac:dyDescent="0.25">
      <c r="A1947" s="8">
        <v>43641</v>
      </c>
      <c r="B1947" s="6">
        <v>210</v>
      </c>
      <c r="G1947" s="9">
        <f t="shared" si="30"/>
        <v>7.360157016683023E-3</v>
      </c>
    </row>
    <row r="1948" spans="1:7" x14ac:dyDescent="0.25">
      <c r="A1948" s="8">
        <v>43642</v>
      </c>
      <c r="B1948" s="6">
        <v>210</v>
      </c>
      <c r="G1948" s="9">
        <f t="shared" si="30"/>
        <v>6.8694798822374874E-3</v>
      </c>
    </row>
    <row r="1949" spans="1:7" x14ac:dyDescent="0.25">
      <c r="A1949" s="8">
        <v>43643</v>
      </c>
      <c r="B1949" s="6">
        <v>120</v>
      </c>
      <c r="G1949" s="9">
        <f t="shared" si="30"/>
        <v>2.4043179587831209E-2</v>
      </c>
    </row>
    <row r="1950" spans="1:7" x14ac:dyDescent="0.25">
      <c r="A1950" s="8">
        <v>43644</v>
      </c>
      <c r="B1950" s="6">
        <v>74</v>
      </c>
      <c r="G1950" s="9">
        <f t="shared" si="30"/>
        <v>2.6005888125613347E-2</v>
      </c>
    </row>
    <row r="1951" spans="1:7" x14ac:dyDescent="0.25">
      <c r="A1951" s="8">
        <v>43645</v>
      </c>
      <c r="B1951" s="6">
        <v>209</v>
      </c>
      <c r="G1951" s="9">
        <f t="shared" si="30"/>
        <v>7.360157016683023E-3</v>
      </c>
    </row>
    <row r="1952" spans="1:7" x14ac:dyDescent="0.25">
      <c r="A1952" s="8">
        <v>43646</v>
      </c>
      <c r="B1952" s="6">
        <v>209</v>
      </c>
      <c r="G1952" s="9">
        <f t="shared" si="30"/>
        <v>6.8694798822374874E-3</v>
      </c>
    </row>
    <row r="1953" spans="1:7" x14ac:dyDescent="0.25">
      <c r="A1953" s="8">
        <v>43647</v>
      </c>
      <c r="B1953" s="6">
        <v>210</v>
      </c>
      <c r="G1953" s="9">
        <f t="shared" si="30"/>
        <v>6.3788027477919527E-3</v>
      </c>
    </row>
    <row r="1954" spans="1:7" x14ac:dyDescent="0.25">
      <c r="A1954" s="8">
        <v>43648</v>
      </c>
      <c r="B1954" s="6">
        <v>299</v>
      </c>
      <c r="G1954" s="9">
        <f t="shared" si="30"/>
        <v>9.813542688910696E-4</v>
      </c>
    </row>
    <row r="1955" spans="1:7" x14ac:dyDescent="0.25">
      <c r="A1955" s="8">
        <v>43649</v>
      </c>
      <c r="B1955" s="6">
        <v>119</v>
      </c>
      <c r="G1955" s="9">
        <f t="shared" si="30"/>
        <v>2.3061825318940136E-2</v>
      </c>
    </row>
    <row r="1956" spans="1:7" x14ac:dyDescent="0.25">
      <c r="A1956" s="8">
        <v>43650</v>
      </c>
      <c r="B1956" s="6">
        <v>210</v>
      </c>
      <c r="G1956" s="9">
        <f t="shared" si="30"/>
        <v>5.3974484789008834E-3</v>
      </c>
    </row>
    <row r="1957" spans="1:7" x14ac:dyDescent="0.25">
      <c r="A1957" s="8">
        <v>43651</v>
      </c>
      <c r="B1957" s="6">
        <v>119</v>
      </c>
      <c r="G1957" s="9">
        <f t="shared" si="30"/>
        <v>2.2080471050049066E-2</v>
      </c>
    </row>
    <row r="1958" spans="1:7" x14ac:dyDescent="0.25">
      <c r="A1958" s="8">
        <v>43652</v>
      </c>
      <c r="B1958" s="6">
        <v>210</v>
      </c>
      <c r="G1958" s="9">
        <f t="shared" si="30"/>
        <v>4.9067713444553487E-3</v>
      </c>
    </row>
    <row r="1959" spans="1:7" x14ac:dyDescent="0.25">
      <c r="A1959" s="8">
        <v>43653</v>
      </c>
      <c r="B1959" s="6">
        <v>121</v>
      </c>
      <c r="G1959" s="9">
        <f t="shared" si="30"/>
        <v>1.8155053974484789E-2</v>
      </c>
    </row>
    <row r="1960" spans="1:7" x14ac:dyDescent="0.25">
      <c r="A1960" s="8">
        <v>43654</v>
      </c>
      <c r="B1960" s="6">
        <v>215</v>
      </c>
      <c r="G1960" s="9">
        <f t="shared" si="30"/>
        <v>1.4720314033366045E-3</v>
      </c>
    </row>
    <row r="1961" spans="1:7" x14ac:dyDescent="0.25">
      <c r="A1961" s="8">
        <v>43655</v>
      </c>
      <c r="B1961" s="6">
        <v>124</v>
      </c>
      <c r="G1961" s="9">
        <f t="shared" si="30"/>
        <v>7.360157016683023E-3</v>
      </c>
    </row>
    <row r="1962" spans="1:7" x14ac:dyDescent="0.25">
      <c r="A1962" s="8">
        <v>43656</v>
      </c>
      <c r="B1962" s="6">
        <v>124</v>
      </c>
      <c r="G1962" s="9">
        <f t="shared" si="30"/>
        <v>6.8694798822374874E-3</v>
      </c>
    </row>
    <row r="1963" spans="1:7" x14ac:dyDescent="0.25">
      <c r="A1963" s="8">
        <v>43657</v>
      </c>
      <c r="B1963" s="6">
        <v>215</v>
      </c>
      <c r="G1963" s="9">
        <f t="shared" si="30"/>
        <v>9.813542688910696E-4</v>
      </c>
    </row>
    <row r="1964" spans="1:7" x14ac:dyDescent="0.25">
      <c r="A1964" s="8">
        <v>43658</v>
      </c>
      <c r="B1964" s="6">
        <v>124</v>
      </c>
      <c r="G1964" s="9">
        <f t="shared" si="30"/>
        <v>5.8881256133464181E-3</v>
      </c>
    </row>
    <row r="1965" spans="1:7" x14ac:dyDescent="0.25">
      <c r="A1965" s="8">
        <v>43659</v>
      </c>
      <c r="B1965" s="6">
        <v>126</v>
      </c>
      <c r="G1965" s="9">
        <f t="shared" si="30"/>
        <v>5.3974484789008834E-3</v>
      </c>
    </row>
    <row r="1966" spans="1:7" x14ac:dyDescent="0.25">
      <c r="A1966" s="8">
        <v>43660</v>
      </c>
      <c r="B1966" s="6">
        <v>127</v>
      </c>
      <c r="G1966" s="9">
        <f t="shared" si="30"/>
        <v>4.9067713444553487E-3</v>
      </c>
    </row>
    <row r="1967" spans="1:7" x14ac:dyDescent="0.25">
      <c r="A1967" s="8">
        <v>43661</v>
      </c>
      <c r="B1967" s="6">
        <v>303</v>
      </c>
      <c r="G1967" s="9">
        <f t="shared" si="30"/>
        <v>4.906771344455348E-4</v>
      </c>
    </row>
    <row r="1968" spans="1:7" x14ac:dyDescent="0.25">
      <c r="A1968" s="8">
        <v>43662</v>
      </c>
      <c r="B1968" s="6">
        <v>211</v>
      </c>
      <c r="G1968" s="9">
        <f t="shared" si="30"/>
        <v>2.944062806673209E-3</v>
      </c>
    </row>
    <row r="1969" spans="1:7" x14ac:dyDescent="0.25">
      <c r="A1969" s="8">
        <v>43663</v>
      </c>
      <c r="B1969" s="6">
        <v>120</v>
      </c>
      <c r="G1969" s="9">
        <f t="shared" si="30"/>
        <v>1.5701668302257114E-2</v>
      </c>
    </row>
    <row r="1970" spans="1:7" x14ac:dyDescent="0.25">
      <c r="A1970" s="8">
        <v>43664</v>
      </c>
      <c r="B1970" s="6">
        <v>121</v>
      </c>
      <c r="G1970" s="9">
        <f t="shared" si="30"/>
        <v>1.324828263002944E-2</v>
      </c>
    </row>
    <row r="1971" spans="1:7" x14ac:dyDescent="0.25">
      <c r="A1971" s="8">
        <v>43665</v>
      </c>
      <c r="B1971" s="6">
        <v>211</v>
      </c>
      <c r="G1971" s="9">
        <f t="shared" si="30"/>
        <v>2.4533856722276743E-3</v>
      </c>
    </row>
    <row r="1972" spans="1:7" x14ac:dyDescent="0.25">
      <c r="A1972" s="8">
        <v>43666</v>
      </c>
      <c r="B1972" s="6">
        <v>31</v>
      </c>
      <c r="G1972" s="9">
        <f t="shared" si="30"/>
        <v>2.8949950932286556E-2</v>
      </c>
    </row>
    <row r="1973" spans="1:7" x14ac:dyDescent="0.25">
      <c r="A1973" s="8">
        <v>43667</v>
      </c>
      <c r="B1973" s="6">
        <v>212</v>
      </c>
      <c r="G1973" s="9">
        <f t="shared" si="30"/>
        <v>1.9627085377821392E-3</v>
      </c>
    </row>
    <row r="1974" spans="1:7" x14ac:dyDescent="0.25">
      <c r="A1974" s="8">
        <v>43668</v>
      </c>
      <c r="B1974" s="6">
        <v>119</v>
      </c>
      <c r="G1974" s="9">
        <f t="shared" si="30"/>
        <v>1.422963689892051E-2</v>
      </c>
    </row>
    <row r="1975" spans="1:7" x14ac:dyDescent="0.25">
      <c r="A1975" s="8">
        <v>43669</v>
      </c>
      <c r="B1975" s="6">
        <v>121</v>
      </c>
      <c r="G1975" s="9">
        <f t="shared" si="30"/>
        <v>1.1776251226692836E-2</v>
      </c>
    </row>
    <row r="1976" spans="1:7" x14ac:dyDescent="0.25">
      <c r="A1976" s="8">
        <v>43670</v>
      </c>
      <c r="B1976" s="6">
        <v>121</v>
      </c>
      <c r="G1976" s="9">
        <f t="shared" si="30"/>
        <v>1.1285574092247301E-2</v>
      </c>
    </row>
    <row r="1977" spans="1:7" x14ac:dyDescent="0.25">
      <c r="A1977" s="8">
        <v>43671</v>
      </c>
      <c r="B1977" s="6">
        <v>121</v>
      </c>
      <c r="G1977" s="9">
        <f t="shared" si="30"/>
        <v>1.0794896957801767E-2</v>
      </c>
    </row>
    <row r="1978" spans="1:7" x14ac:dyDescent="0.25">
      <c r="A1978" s="8">
        <v>43672</v>
      </c>
      <c r="B1978" s="6">
        <v>121</v>
      </c>
      <c r="G1978" s="9">
        <f t="shared" si="30"/>
        <v>1.0304219823356232E-2</v>
      </c>
    </row>
    <row r="1979" spans="1:7" x14ac:dyDescent="0.25">
      <c r="A1979" s="8">
        <v>43673</v>
      </c>
      <c r="B1979" s="6">
        <v>120</v>
      </c>
      <c r="G1979" s="9">
        <f t="shared" si="30"/>
        <v>1.1776251226692836E-2</v>
      </c>
    </row>
    <row r="1980" spans="1:7" x14ac:dyDescent="0.25">
      <c r="A1980" s="8">
        <v>43674</v>
      </c>
      <c r="B1980" s="6">
        <v>121</v>
      </c>
      <c r="G1980" s="9">
        <f t="shared" si="30"/>
        <v>9.8135426889106973E-3</v>
      </c>
    </row>
    <row r="1981" spans="1:7" x14ac:dyDescent="0.25">
      <c r="A1981" s="8">
        <v>43675</v>
      </c>
      <c r="B1981" s="6">
        <v>120</v>
      </c>
      <c r="G1981" s="9">
        <f t="shared" si="30"/>
        <v>1.0794896957801767E-2</v>
      </c>
    </row>
    <row r="1982" spans="1:7" x14ac:dyDescent="0.25">
      <c r="A1982" s="8">
        <v>43676</v>
      </c>
      <c r="B1982" s="6">
        <v>122</v>
      </c>
      <c r="G1982" s="9">
        <f t="shared" si="30"/>
        <v>7.360157016683023E-3</v>
      </c>
    </row>
    <row r="1983" spans="1:7" x14ac:dyDescent="0.25">
      <c r="A1983" s="8">
        <v>43677</v>
      </c>
      <c r="B1983" s="6">
        <v>31</v>
      </c>
      <c r="G1983" s="9">
        <f t="shared" si="30"/>
        <v>2.3552502453385672E-2</v>
      </c>
    </row>
    <row r="1984" spans="1:7" x14ac:dyDescent="0.25">
      <c r="A1984" s="8">
        <v>43678</v>
      </c>
      <c r="B1984" s="6">
        <v>76</v>
      </c>
      <c r="G1984" s="9">
        <f t="shared" si="30"/>
        <v>1.0304219823356232E-2</v>
      </c>
    </row>
    <row r="1985" spans="1:7" x14ac:dyDescent="0.25">
      <c r="A1985" s="8">
        <v>43679</v>
      </c>
      <c r="B1985" s="6">
        <v>121</v>
      </c>
      <c r="G1985" s="9">
        <f t="shared" si="30"/>
        <v>8.832188420019628E-3</v>
      </c>
    </row>
    <row r="1986" spans="1:7" x14ac:dyDescent="0.25">
      <c r="A1986" s="8">
        <v>43680</v>
      </c>
      <c r="B1986" s="6">
        <v>121</v>
      </c>
      <c r="G1986" s="9">
        <f t="shared" si="30"/>
        <v>8.3415112855740915E-3</v>
      </c>
    </row>
    <row r="1987" spans="1:7" x14ac:dyDescent="0.25">
      <c r="A1987" s="8">
        <v>43681</v>
      </c>
      <c r="B1987" s="6">
        <v>213</v>
      </c>
      <c r="G1987" s="9">
        <f t="shared" si="30"/>
        <v>1.4720314033366045E-3</v>
      </c>
    </row>
    <row r="1988" spans="1:7" x14ac:dyDescent="0.25">
      <c r="A1988" s="8">
        <v>43682</v>
      </c>
      <c r="B1988" s="6">
        <v>189</v>
      </c>
      <c r="G1988" s="9">
        <f t="shared" si="30"/>
        <v>1.4720314033366045E-3</v>
      </c>
    </row>
    <row r="1989" spans="1:7" x14ac:dyDescent="0.25">
      <c r="A1989" s="8">
        <v>43683</v>
      </c>
      <c r="B1989" s="6">
        <v>120</v>
      </c>
      <c r="G1989" s="9">
        <f t="shared" si="30"/>
        <v>7.8508341511285568E-3</v>
      </c>
    </row>
    <row r="1990" spans="1:7" x14ac:dyDescent="0.25">
      <c r="A1990" s="8">
        <v>43684</v>
      </c>
      <c r="B1990" s="6">
        <v>32</v>
      </c>
      <c r="G1990" s="9">
        <f t="shared" si="30"/>
        <v>1.8645731108930325E-2</v>
      </c>
    </row>
    <row r="1991" spans="1:7" x14ac:dyDescent="0.25">
      <c r="A1991" s="8">
        <v>43685</v>
      </c>
      <c r="B1991" s="6">
        <v>121</v>
      </c>
      <c r="G1991" s="9">
        <f t="shared" si="30"/>
        <v>6.8694798822374874E-3</v>
      </c>
    </row>
    <row r="1992" spans="1:7" x14ac:dyDescent="0.25">
      <c r="A1992" s="8">
        <v>43686</v>
      </c>
      <c r="B1992" s="6">
        <v>122</v>
      </c>
      <c r="G1992" s="9">
        <f t="shared" si="30"/>
        <v>5.8881256133464181E-3</v>
      </c>
    </row>
    <row r="1993" spans="1:7" x14ac:dyDescent="0.25">
      <c r="A1993" s="8">
        <v>43687</v>
      </c>
      <c r="B1993" s="6">
        <v>122</v>
      </c>
      <c r="G1993" s="9">
        <f t="shared" si="30"/>
        <v>5.3974484789008834E-3</v>
      </c>
    </row>
    <row r="1994" spans="1:7" x14ac:dyDescent="0.25">
      <c r="A1994" s="8">
        <v>43688</v>
      </c>
      <c r="B1994" s="6">
        <v>31</v>
      </c>
      <c r="G1994" s="9">
        <f t="shared" si="30"/>
        <v>1.8155053974484789E-2</v>
      </c>
    </row>
    <row r="1995" spans="1:7" x14ac:dyDescent="0.25">
      <c r="A1995" s="8">
        <v>43689</v>
      </c>
      <c r="B1995" s="6">
        <v>121</v>
      </c>
      <c r="G1995" s="9">
        <f t="shared" si="30"/>
        <v>5.3974484789008834E-3</v>
      </c>
    </row>
    <row r="1996" spans="1:7" x14ac:dyDescent="0.25">
      <c r="A1996" s="8">
        <v>43690</v>
      </c>
      <c r="B1996" s="6">
        <v>120</v>
      </c>
      <c r="G1996" s="9">
        <f t="shared" ref="G1996:G2059" si="31">COUNTIF(B1996:B4032,"&gt;="&amp;B1996)/2038</f>
        <v>5.3974484789008834E-3</v>
      </c>
    </row>
    <row r="1997" spans="1:7" x14ac:dyDescent="0.25">
      <c r="A1997" s="8">
        <v>43691</v>
      </c>
      <c r="B1997" s="6">
        <v>123</v>
      </c>
      <c r="G1997" s="9">
        <f t="shared" si="31"/>
        <v>2.944062806673209E-3</v>
      </c>
    </row>
    <row r="1998" spans="1:7" x14ac:dyDescent="0.25">
      <c r="A1998" s="8">
        <v>43692</v>
      </c>
      <c r="B1998" s="6">
        <v>33</v>
      </c>
      <c r="G1998" s="9">
        <f t="shared" si="31"/>
        <v>1.4720314033366046E-2</v>
      </c>
    </row>
    <row r="1999" spans="1:7" x14ac:dyDescent="0.25">
      <c r="A1999" s="8">
        <v>43693</v>
      </c>
      <c r="B1999" s="6">
        <v>38</v>
      </c>
      <c r="G1999" s="9">
        <f t="shared" si="31"/>
        <v>6.3788027477919527E-3</v>
      </c>
    </row>
    <row r="2000" spans="1:7" x14ac:dyDescent="0.25">
      <c r="A2000" s="8">
        <v>43694</v>
      </c>
      <c r="B2000" s="6">
        <v>34</v>
      </c>
      <c r="G2000" s="9">
        <f t="shared" si="31"/>
        <v>1.2266928361138371E-2</v>
      </c>
    </row>
    <row r="2001" spans="1:7" x14ac:dyDescent="0.25">
      <c r="A2001" s="8">
        <v>43695</v>
      </c>
      <c r="B2001" s="6">
        <v>122</v>
      </c>
      <c r="G2001" s="9">
        <f t="shared" si="31"/>
        <v>4.416094210009814E-3</v>
      </c>
    </row>
    <row r="2002" spans="1:7" x14ac:dyDescent="0.25">
      <c r="A2002" s="8">
        <v>43696</v>
      </c>
      <c r="B2002" s="6">
        <v>123</v>
      </c>
      <c r="G2002" s="9">
        <f t="shared" si="31"/>
        <v>2.4533856722276743E-3</v>
      </c>
    </row>
    <row r="2003" spans="1:7" x14ac:dyDescent="0.25">
      <c r="A2003" s="8">
        <v>43697</v>
      </c>
      <c r="B2003" s="6">
        <v>33</v>
      </c>
      <c r="G2003" s="9">
        <f t="shared" si="31"/>
        <v>1.2266928361138371E-2</v>
      </c>
    </row>
    <row r="2004" spans="1:7" x14ac:dyDescent="0.25">
      <c r="A2004" s="8">
        <v>43698</v>
      </c>
      <c r="B2004" s="6">
        <v>122</v>
      </c>
      <c r="G2004" s="9">
        <f t="shared" si="31"/>
        <v>3.4347399411187437E-3</v>
      </c>
    </row>
    <row r="2005" spans="1:7" x14ac:dyDescent="0.25">
      <c r="A2005" s="8">
        <v>43699</v>
      </c>
      <c r="B2005" s="6">
        <v>214</v>
      </c>
      <c r="G2005" s="9">
        <f t="shared" si="31"/>
        <v>9.813542688910696E-4</v>
      </c>
    </row>
    <row r="2006" spans="1:7" x14ac:dyDescent="0.25">
      <c r="A2006" s="8">
        <v>43700</v>
      </c>
      <c r="B2006" s="6">
        <v>122</v>
      </c>
      <c r="G2006" s="9">
        <f t="shared" si="31"/>
        <v>2.4533856722276743E-3</v>
      </c>
    </row>
    <row r="2007" spans="1:7" x14ac:dyDescent="0.25">
      <c r="A2007" s="8">
        <v>43701</v>
      </c>
      <c r="B2007" s="6">
        <v>31</v>
      </c>
      <c r="G2007" s="9">
        <f t="shared" si="31"/>
        <v>1.1776251226692836E-2</v>
      </c>
    </row>
    <row r="2008" spans="1:7" x14ac:dyDescent="0.25">
      <c r="A2008" s="8">
        <v>43702</v>
      </c>
      <c r="B2008" s="6">
        <v>122</v>
      </c>
      <c r="G2008" s="9">
        <f t="shared" si="31"/>
        <v>1.9627085377821392E-3</v>
      </c>
    </row>
    <row r="2009" spans="1:7" x14ac:dyDescent="0.25">
      <c r="A2009" s="8">
        <v>43703</v>
      </c>
      <c r="B2009" s="6">
        <v>33</v>
      </c>
      <c r="G2009" s="9">
        <f t="shared" si="31"/>
        <v>9.8135426889106973E-3</v>
      </c>
    </row>
    <row r="2010" spans="1:7" x14ac:dyDescent="0.25">
      <c r="A2010" s="8">
        <v>43704</v>
      </c>
      <c r="B2010" s="6">
        <v>11</v>
      </c>
      <c r="G2010" s="9">
        <f t="shared" si="31"/>
        <v>1.324828263002944E-2</v>
      </c>
    </row>
    <row r="2011" spans="1:7" x14ac:dyDescent="0.25">
      <c r="A2011" s="8">
        <v>43705</v>
      </c>
      <c r="B2011" s="6">
        <v>123</v>
      </c>
      <c r="G2011" s="9">
        <f t="shared" si="31"/>
        <v>1.4720314033366045E-3</v>
      </c>
    </row>
    <row r="2012" spans="1:7" x14ac:dyDescent="0.25">
      <c r="A2012" s="8">
        <v>43706</v>
      </c>
      <c r="B2012" s="6">
        <v>34</v>
      </c>
      <c r="G2012" s="9">
        <f t="shared" si="31"/>
        <v>8.3415112855740915E-3</v>
      </c>
    </row>
    <row r="2013" spans="1:7" x14ac:dyDescent="0.25">
      <c r="A2013" s="8">
        <v>43707</v>
      </c>
      <c r="B2013" s="6">
        <v>34</v>
      </c>
      <c r="G2013" s="9">
        <f t="shared" si="31"/>
        <v>7.8508341511285568E-3</v>
      </c>
    </row>
    <row r="2014" spans="1:7" x14ac:dyDescent="0.25">
      <c r="A2014" s="8">
        <v>43708</v>
      </c>
      <c r="B2014" s="6">
        <v>214</v>
      </c>
      <c r="G2014" s="9">
        <f t="shared" si="31"/>
        <v>4.906771344455348E-4</v>
      </c>
    </row>
    <row r="2015" spans="1:7" x14ac:dyDescent="0.25">
      <c r="A2015" s="8">
        <v>43709</v>
      </c>
      <c r="B2015" s="6">
        <v>33</v>
      </c>
      <c r="G2015" s="9">
        <f t="shared" si="31"/>
        <v>7.360157016683023E-3</v>
      </c>
    </row>
    <row r="2016" spans="1:7" x14ac:dyDescent="0.25">
      <c r="A2016" s="8">
        <v>43710</v>
      </c>
      <c r="B2016" s="6">
        <v>31</v>
      </c>
      <c r="G2016" s="9">
        <f t="shared" si="31"/>
        <v>7.8508341511285568E-3</v>
      </c>
    </row>
    <row r="2017" spans="1:7" x14ac:dyDescent="0.25">
      <c r="A2017" s="8">
        <v>43711</v>
      </c>
      <c r="B2017" s="6">
        <v>35</v>
      </c>
      <c r="G2017" s="9">
        <f t="shared" si="31"/>
        <v>3.9254170755642784E-3</v>
      </c>
    </row>
    <row r="2018" spans="1:7" x14ac:dyDescent="0.25">
      <c r="A2018" s="8">
        <v>43712</v>
      </c>
      <c r="B2018" s="6">
        <v>32</v>
      </c>
      <c r="G2018" s="9">
        <f t="shared" si="31"/>
        <v>6.8694798822374874E-3</v>
      </c>
    </row>
    <row r="2019" spans="1:7" x14ac:dyDescent="0.25">
      <c r="A2019" s="8">
        <v>43713</v>
      </c>
      <c r="B2019" s="6">
        <v>34</v>
      </c>
      <c r="G2019" s="9">
        <f t="shared" si="31"/>
        <v>6.3788027477919527E-3</v>
      </c>
    </row>
    <row r="2020" spans="1:7" x14ac:dyDescent="0.25">
      <c r="A2020" s="8">
        <v>43714</v>
      </c>
      <c r="B2020" s="6">
        <v>34</v>
      </c>
      <c r="G2020" s="9">
        <f t="shared" si="31"/>
        <v>5.8881256133464181E-3</v>
      </c>
    </row>
    <row r="2021" spans="1:7" x14ac:dyDescent="0.25">
      <c r="A2021" s="8">
        <v>43715</v>
      </c>
      <c r="B2021" s="6">
        <v>34</v>
      </c>
      <c r="G2021" s="9">
        <f t="shared" si="31"/>
        <v>5.3974484789008834E-3</v>
      </c>
    </row>
    <row r="2022" spans="1:7" x14ac:dyDescent="0.25">
      <c r="A2022" s="8">
        <v>43716</v>
      </c>
      <c r="B2022" s="6">
        <v>34</v>
      </c>
      <c r="G2022" s="9">
        <f t="shared" si="31"/>
        <v>4.9067713444553487E-3</v>
      </c>
    </row>
    <row r="2023" spans="1:7" x14ac:dyDescent="0.25">
      <c r="A2023" s="8">
        <v>43717</v>
      </c>
      <c r="B2023" s="6">
        <v>34</v>
      </c>
      <c r="G2023" s="9">
        <f t="shared" si="31"/>
        <v>4.416094210009814E-3</v>
      </c>
    </row>
    <row r="2024" spans="1:7" x14ac:dyDescent="0.25">
      <c r="A2024" s="8">
        <v>43718</v>
      </c>
      <c r="B2024" s="6">
        <v>162</v>
      </c>
      <c r="G2024" s="9">
        <f t="shared" si="31"/>
        <v>4.906771344455348E-4</v>
      </c>
    </row>
    <row r="2025" spans="1:7" x14ac:dyDescent="0.25">
      <c r="A2025" s="8">
        <v>43719</v>
      </c>
      <c r="B2025" s="6">
        <v>58</v>
      </c>
      <c r="G2025" s="9">
        <f t="shared" si="31"/>
        <v>4.906771344455348E-4</v>
      </c>
    </row>
    <row r="2026" spans="1:7" x14ac:dyDescent="0.25">
      <c r="A2026" s="8">
        <v>43720</v>
      </c>
      <c r="B2026" s="6">
        <v>12</v>
      </c>
      <c r="G2026" s="9">
        <f t="shared" si="31"/>
        <v>4.9067713444553487E-3</v>
      </c>
    </row>
    <row r="2027" spans="1:7" x14ac:dyDescent="0.25">
      <c r="A2027" s="8">
        <v>43721</v>
      </c>
      <c r="B2027" s="6">
        <v>45</v>
      </c>
      <c r="G2027" s="9">
        <f t="shared" si="31"/>
        <v>4.906771344455348E-4</v>
      </c>
    </row>
    <row r="2028" spans="1:7" x14ac:dyDescent="0.25">
      <c r="A2028" s="8">
        <v>43722</v>
      </c>
      <c r="B2028" s="6">
        <v>34</v>
      </c>
      <c r="G2028" s="9">
        <f t="shared" si="31"/>
        <v>2.4533856722276743E-3</v>
      </c>
    </row>
    <row r="2029" spans="1:7" x14ac:dyDescent="0.25">
      <c r="A2029" s="8">
        <v>43723</v>
      </c>
      <c r="B2029" s="6">
        <v>36</v>
      </c>
      <c r="G2029" s="9">
        <f t="shared" si="31"/>
        <v>1.9627085377821392E-3</v>
      </c>
    </row>
    <row r="2030" spans="1:7" x14ac:dyDescent="0.25">
      <c r="A2030" s="8">
        <v>43724</v>
      </c>
      <c r="B2030" s="6">
        <v>16</v>
      </c>
      <c r="G2030" s="9">
        <f t="shared" si="31"/>
        <v>2.944062806673209E-3</v>
      </c>
    </row>
    <row r="2031" spans="1:7" x14ac:dyDescent="0.25">
      <c r="A2031" s="8">
        <v>43725</v>
      </c>
      <c r="B2031" s="6">
        <v>27</v>
      </c>
      <c r="G2031" s="9">
        <f t="shared" si="31"/>
        <v>1.9627085377821392E-3</v>
      </c>
    </row>
    <row r="2032" spans="1:7" x14ac:dyDescent="0.25">
      <c r="A2032" s="8">
        <v>43726</v>
      </c>
      <c r="B2032" s="6">
        <v>37</v>
      </c>
      <c r="G2032" s="9">
        <f t="shared" si="31"/>
        <v>9.813542688910696E-4</v>
      </c>
    </row>
    <row r="2033" spans="1:7" x14ac:dyDescent="0.25">
      <c r="A2033" s="8">
        <v>43727</v>
      </c>
      <c r="B2033" s="6">
        <v>16</v>
      </c>
      <c r="G2033" s="9">
        <f t="shared" si="31"/>
        <v>1.4720314033366045E-3</v>
      </c>
    </row>
    <row r="2034" spans="1:7" x14ac:dyDescent="0.25">
      <c r="A2034" s="8">
        <v>43728</v>
      </c>
      <c r="B2034" s="6">
        <v>43</v>
      </c>
      <c r="G2034" s="9">
        <f t="shared" si="31"/>
        <v>4.906771344455348E-4</v>
      </c>
    </row>
    <row r="2035" spans="1:7" x14ac:dyDescent="0.25">
      <c r="A2035" s="8">
        <v>43729</v>
      </c>
      <c r="B2035" s="6">
        <v>36</v>
      </c>
      <c r="G2035" s="9">
        <f t="shared" si="31"/>
        <v>4.906771344455348E-4</v>
      </c>
    </row>
    <row r="2036" spans="1:7" x14ac:dyDescent="0.25">
      <c r="A2036" s="8">
        <v>43730</v>
      </c>
      <c r="B2036" s="6">
        <v>11</v>
      </c>
      <c r="G2036" s="9">
        <f t="shared" si="31"/>
        <v>4.906771344455348E-4</v>
      </c>
    </row>
    <row r="2037" spans="1:7" x14ac:dyDescent="0.25">
      <c r="A2037" s="8">
        <v>43731</v>
      </c>
      <c r="B2037" s="6">
        <v>5</v>
      </c>
      <c r="G2037" s="9">
        <f t="shared" si="31"/>
        <v>4.906771344455348E-4</v>
      </c>
    </row>
    <row r="2038" spans="1:7" x14ac:dyDescent="0.25">
      <c r="A2038" s="8">
        <v>43732</v>
      </c>
      <c r="B2038" s="6">
        <v>3</v>
      </c>
      <c r="G2038" s="9">
        <f t="shared" si="31"/>
        <v>4.906771344455348E-4</v>
      </c>
    </row>
    <row r="2039" spans="1:7" x14ac:dyDescent="0.25">
      <c r="B2039" s="1"/>
    </row>
  </sheetData>
  <sortState ref="G2:G4">
    <sortCondition descending="1" ref="G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9A62-7FDD-4427-9EDF-4E4FE0C8FB80}">
  <dimension ref="A1:D2038"/>
  <sheetViews>
    <sheetView topLeftCell="A2012" zoomScale="80" zoomScaleNormal="80" workbookViewId="0">
      <selection activeCell="A1673" sqref="A1673:D2038"/>
    </sheetView>
  </sheetViews>
  <sheetFormatPr defaultRowHeight="15" x14ac:dyDescent="0.25"/>
  <cols>
    <col min="1" max="1" width="11.5703125" bestFit="1" customWidth="1"/>
    <col min="4" max="4" width="13" bestFit="1" customWidth="1"/>
  </cols>
  <sheetData>
    <row r="1" spans="1:4" x14ac:dyDescent="0.25">
      <c r="A1" s="7" t="s">
        <v>0</v>
      </c>
      <c r="B1" s="7" t="s">
        <v>1</v>
      </c>
      <c r="D1" t="s">
        <v>6</v>
      </c>
    </row>
    <row r="2" spans="1:4" x14ac:dyDescent="0.25">
      <c r="A2" s="8">
        <v>41696</v>
      </c>
      <c r="B2" s="6">
        <v>1517</v>
      </c>
      <c r="D2">
        <f t="shared" ref="D2:D65" si="0">(B2*1000*0.9*9.98*66.64)/10000000</f>
        <v>90.801624816</v>
      </c>
    </row>
    <row r="3" spans="1:4" x14ac:dyDescent="0.25">
      <c r="A3" s="8">
        <v>41697</v>
      </c>
      <c r="B3" s="6">
        <v>1134</v>
      </c>
      <c r="D3">
        <f t="shared" si="0"/>
        <v>67.876758432000003</v>
      </c>
    </row>
    <row r="4" spans="1:4" x14ac:dyDescent="0.25">
      <c r="A4" s="8">
        <v>41698</v>
      </c>
      <c r="B4" s="6">
        <v>872</v>
      </c>
      <c r="D4">
        <f t="shared" si="0"/>
        <v>52.194473856000002</v>
      </c>
    </row>
    <row r="5" spans="1:4" x14ac:dyDescent="0.25">
      <c r="A5" s="8">
        <v>41699</v>
      </c>
      <c r="B5" s="6">
        <v>728</v>
      </c>
      <c r="D5">
        <f t="shared" si="0"/>
        <v>43.575202943999997</v>
      </c>
    </row>
    <row r="6" spans="1:4" x14ac:dyDescent="0.25">
      <c r="A6" s="8">
        <v>41700</v>
      </c>
      <c r="B6" s="6">
        <v>750</v>
      </c>
      <c r="D6">
        <f t="shared" si="0"/>
        <v>44.892035999999997</v>
      </c>
    </row>
    <row r="7" spans="1:4" x14ac:dyDescent="0.25">
      <c r="A7" s="8">
        <v>41701</v>
      </c>
      <c r="B7" s="6">
        <v>968</v>
      </c>
      <c r="D7">
        <f t="shared" si="0"/>
        <v>57.940654463999998</v>
      </c>
    </row>
    <row r="8" spans="1:4" x14ac:dyDescent="0.25">
      <c r="A8" s="8">
        <v>41702</v>
      </c>
      <c r="B8" s="6">
        <v>1314</v>
      </c>
      <c r="D8">
        <f t="shared" si="0"/>
        <v>78.650847072000005</v>
      </c>
    </row>
    <row r="9" spans="1:4" x14ac:dyDescent="0.25">
      <c r="A9" s="8">
        <v>41703</v>
      </c>
      <c r="B9" s="6">
        <v>1619</v>
      </c>
      <c r="D9">
        <f t="shared" si="0"/>
        <v>96.906941712000005</v>
      </c>
    </row>
    <row r="10" spans="1:4" x14ac:dyDescent="0.25">
      <c r="A10" s="8">
        <v>41704</v>
      </c>
      <c r="B10" s="6">
        <v>1988</v>
      </c>
      <c r="D10">
        <f t="shared" si="0"/>
        <v>118.993823424</v>
      </c>
    </row>
    <row r="11" spans="1:4" x14ac:dyDescent="0.25">
      <c r="A11" s="8">
        <v>41705</v>
      </c>
      <c r="B11" s="6">
        <v>1408</v>
      </c>
      <c r="D11">
        <f t="shared" si="0"/>
        <v>84.277315584000007</v>
      </c>
    </row>
    <row r="12" spans="1:4" x14ac:dyDescent="0.25">
      <c r="A12" s="8">
        <v>41706</v>
      </c>
      <c r="B12" s="6">
        <v>1736</v>
      </c>
      <c r="D12">
        <f t="shared" si="0"/>
        <v>103.910099328</v>
      </c>
    </row>
    <row r="13" spans="1:4" x14ac:dyDescent="0.25">
      <c r="A13" s="8">
        <v>41707</v>
      </c>
      <c r="B13" s="6">
        <v>1835</v>
      </c>
      <c r="D13">
        <f t="shared" si="0"/>
        <v>109.83584807999999</v>
      </c>
    </row>
    <row r="14" spans="1:4" x14ac:dyDescent="0.25">
      <c r="A14" s="8">
        <v>41708</v>
      </c>
      <c r="B14" s="6">
        <v>2054</v>
      </c>
      <c r="D14">
        <f t="shared" si="0"/>
        <v>122.94432259200001</v>
      </c>
    </row>
    <row r="15" spans="1:4" x14ac:dyDescent="0.25">
      <c r="A15" s="8">
        <v>41709</v>
      </c>
      <c r="B15" s="6">
        <v>1654</v>
      </c>
      <c r="D15">
        <f t="shared" si="0"/>
        <v>99.001903392000003</v>
      </c>
    </row>
    <row r="16" spans="1:4" x14ac:dyDescent="0.25">
      <c r="A16" s="8">
        <v>41710</v>
      </c>
      <c r="B16" s="6">
        <v>1436</v>
      </c>
      <c r="D16">
        <f t="shared" si="0"/>
        <v>85.953284928000002</v>
      </c>
    </row>
    <row r="17" spans="1:4" x14ac:dyDescent="0.25">
      <c r="A17" s="8">
        <v>41711</v>
      </c>
      <c r="B17" s="6">
        <v>1185</v>
      </c>
      <c r="D17">
        <f t="shared" si="0"/>
        <v>70.929416879999991</v>
      </c>
    </row>
    <row r="18" spans="1:4" x14ac:dyDescent="0.25">
      <c r="A18" s="8">
        <v>41712</v>
      </c>
      <c r="B18" s="6">
        <v>1060</v>
      </c>
      <c r="D18">
        <f t="shared" si="0"/>
        <v>63.447410879999993</v>
      </c>
    </row>
    <row r="19" spans="1:4" x14ac:dyDescent="0.25">
      <c r="A19" s="8">
        <v>41713</v>
      </c>
      <c r="B19" s="6">
        <v>936</v>
      </c>
      <c r="D19">
        <f t="shared" si="0"/>
        <v>56.025260927999994</v>
      </c>
    </row>
    <row r="20" spans="1:4" x14ac:dyDescent="0.25">
      <c r="A20" s="8">
        <v>41714</v>
      </c>
      <c r="B20" s="6">
        <v>941</v>
      </c>
      <c r="D20">
        <f t="shared" si="0"/>
        <v>56.324541167999996</v>
      </c>
    </row>
    <row r="21" spans="1:4" x14ac:dyDescent="0.25">
      <c r="A21" s="8">
        <v>41715</v>
      </c>
      <c r="B21" s="6">
        <v>939</v>
      </c>
      <c r="D21">
        <f t="shared" si="0"/>
        <v>56.204829072000003</v>
      </c>
    </row>
    <row r="22" spans="1:4" x14ac:dyDescent="0.25">
      <c r="A22" s="8">
        <v>41716</v>
      </c>
      <c r="B22" s="6">
        <v>811</v>
      </c>
      <c r="D22">
        <f t="shared" si="0"/>
        <v>48.543254928000003</v>
      </c>
    </row>
    <row r="23" spans="1:4" x14ac:dyDescent="0.25">
      <c r="A23" s="8">
        <v>41717</v>
      </c>
      <c r="B23" s="6">
        <v>811</v>
      </c>
      <c r="D23">
        <f t="shared" si="0"/>
        <v>48.543254928000003</v>
      </c>
    </row>
    <row r="24" spans="1:4" x14ac:dyDescent="0.25">
      <c r="A24" s="8">
        <v>41718</v>
      </c>
      <c r="B24" s="6">
        <v>685</v>
      </c>
      <c r="D24">
        <f t="shared" si="0"/>
        <v>41.001392880000004</v>
      </c>
    </row>
    <row r="25" spans="1:4" x14ac:dyDescent="0.25">
      <c r="A25" s="8">
        <v>41719</v>
      </c>
      <c r="B25" s="6">
        <v>560</v>
      </c>
      <c r="D25">
        <f t="shared" si="0"/>
        <v>33.519386879999999</v>
      </c>
    </row>
    <row r="26" spans="1:4" x14ac:dyDescent="0.25">
      <c r="A26" s="8">
        <v>41720</v>
      </c>
      <c r="B26" s="6">
        <v>930</v>
      </c>
      <c r="D26">
        <f t="shared" si="0"/>
        <v>55.66612464</v>
      </c>
    </row>
    <row r="27" spans="1:4" x14ac:dyDescent="0.25">
      <c r="A27" s="8">
        <v>41721</v>
      </c>
      <c r="B27" s="6">
        <v>926</v>
      </c>
      <c r="D27">
        <f t="shared" si="0"/>
        <v>55.426700448000005</v>
      </c>
    </row>
    <row r="28" spans="1:4" x14ac:dyDescent="0.25">
      <c r="A28" s="8">
        <v>41722</v>
      </c>
      <c r="B28" s="6">
        <v>1314</v>
      </c>
      <c r="D28">
        <f t="shared" si="0"/>
        <v>78.650847072000005</v>
      </c>
    </row>
    <row r="29" spans="1:4" x14ac:dyDescent="0.25">
      <c r="A29" s="8">
        <v>41723</v>
      </c>
      <c r="B29" s="6">
        <v>1315</v>
      </c>
      <c r="D29">
        <f t="shared" si="0"/>
        <v>78.710703120000005</v>
      </c>
    </row>
    <row r="30" spans="1:4" x14ac:dyDescent="0.25">
      <c r="A30" s="8">
        <v>41724</v>
      </c>
      <c r="B30" s="6">
        <v>1190</v>
      </c>
      <c r="D30">
        <f t="shared" si="0"/>
        <v>71.228697120000007</v>
      </c>
    </row>
    <row r="31" spans="1:4" x14ac:dyDescent="0.25">
      <c r="A31" s="8">
        <v>41725</v>
      </c>
      <c r="B31" s="6">
        <v>1188</v>
      </c>
      <c r="D31">
        <f t="shared" si="0"/>
        <v>71.108985024000006</v>
      </c>
    </row>
    <row r="32" spans="1:4" x14ac:dyDescent="0.25">
      <c r="A32" s="8">
        <v>41726</v>
      </c>
      <c r="B32" s="6">
        <v>1935</v>
      </c>
      <c r="D32">
        <f t="shared" si="0"/>
        <v>115.82145288</v>
      </c>
    </row>
    <row r="33" spans="1:4" x14ac:dyDescent="0.25">
      <c r="A33" s="8">
        <v>41727</v>
      </c>
      <c r="B33" s="6">
        <v>1184</v>
      </c>
      <c r="D33">
        <f t="shared" si="0"/>
        <v>70.869560832000005</v>
      </c>
    </row>
    <row r="34" spans="1:4" x14ac:dyDescent="0.25">
      <c r="A34" s="8">
        <v>41728</v>
      </c>
      <c r="B34" s="6">
        <v>1184</v>
      </c>
      <c r="D34">
        <f t="shared" si="0"/>
        <v>70.869560832000005</v>
      </c>
    </row>
    <row r="35" spans="1:4" x14ac:dyDescent="0.25">
      <c r="A35" s="8">
        <v>41729</v>
      </c>
      <c r="B35" s="6">
        <v>1309</v>
      </c>
      <c r="D35">
        <f t="shared" si="0"/>
        <v>78.351566832000003</v>
      </c>
    </row>
    <row r="36" spans="1:4" x14ac:dyDescent="0.25">
      <c r="A36" s="8">
        <v>41730</v>
      </c>
      <c r="B36" s="6">
        <v>1058</v>
      </c>
      <c r="D36">
        <f t="shared" si="0"/>
        <v>63.327698784000006</v>
      </c>
    </row>
    <row r="37" spans="1:4" x14ac:dyDescent="0.25">
      <c r="A37" s="8">
        <v>41731</v>
      </c>
      <c r="B37" s="6">
        <v>1183</v>
      </c>
      <c r="D37">
        <f t="shared" si="0"/>
        <v>70.809704784000004</v>
      </c>
    </row>
    <row r="38" spans="1:4" x14ac:dyDescent="0.25">
      <c r="A38" s="8">
        <v>41732</v>
      </c>
      <c r="B38" s="6">
        <v>1058</v>
      </c>
      <c r="D38">
        <f t="shared" si="0"/>
        <v>63.327698784000006</v>
      </c>
    </row>
    <row r="39" spans="1:4" x14ac:dyDescent="0.25">
      <c r="A39" s="8">
        <v>41733</v>
      </c>
      <c r="B39" s="6">
        <v>1189</v>
      </c>
      <c r="D39">
        <f t="shared" si="0"/>
        <v>71.168841072000006</v>
      </c>
    </row>
    <row r="40" spans="1:4" x14ac:dyDescent="0.25">
      <c r="A40" s="8">
        <v>41734</v>
      </c>
      <c r="B40" s="6">
        <v>1313</v>
      </c>
      <c r="D40">
        <f t="shared" si="0"/>
        <v>78.590991024000004</v>
      </c>
    </row>
    <row r="41" spans="1:4" x14ac:dyDescent="0.25">
      <c r="A41" s="8">
        <v>41735</v>
      </c>
      <c r="B41" s="6">
        <v>1189</v>
      </c>
      <c r="D41">
        <f t="shared" si="0"/>
        <v>71.168841072000006</v>
      </c>
    </row>
    <row r="42" spans="1:4" x14ac:dyDescent="0.25">
      <c r="A42" s="8">
        <v>41736</v>
      </c>
      <c r="B42" s="6">
        <v>940</v>
      </c>
      <c r="D42">
        <f t="shared" si="0"/>
        <v>56.264685120000003</v>
      </c>
    </row>
    <row r="43" spans="1:4" x14ac:dyDescent="0.25">
      <c r="A43" s="8">
        <v>41737</v>
      </c>
      <c r="B43" s="6">
        <v>1058</v>
      </c>
      <c r="D43">
        <f t="shared" si="0"/>
        <v>63.327698784000006</v>
      </c>
    </row>
    <row r="44" spans="1:4" x14ac:dyDescent="0.25">
      <c r="A44" s="8">
        <v>41738</v>
      </c>
      <c r="B44" s="6">
        <v>1183</v>
      </c>
      <c r="D44">
        <f t="shared" si="0"/>
        <v>70.809704784000004</v>
      </c>
    </row>
    <row r="45" spans="1:4" x14ac:dyDescent="0.25">
      <c r="A45" s="8">
        <v>41739</v>
      </c>
      <c r="B45" s="6">
        <v>1182</v>
      </c>
      <c r="D45">
        <f t="shared" si="0"/>
        <v>70.749848736000004</v>
      </c>
    </row>
    <row r="46" spans="1:4" x14ac:dyDescent="0.25">
      <c r="A46" s="8">
        <v>41740</v>
      </c>
      <c r="B46" s="6">
        <v>1183</v>
      </c>
      <c r="D46">
        <f t="shared" si="0"/>
        <v>70.809704784000004</v>
      </c>
    </row>
    <row r="47" spans="1:4" x14ac:dyDescent="0.25">
      <c r="A47" s="8">
        <v>41741</v>
      </c>
      <c r="B47" s="6">
        <v>1285</v>
      </c>
      <c r="D47">
        <f t="shared" si="0"/>
        <v>76.915021679999995</v>
      </c>
    </row>
    <row r="48" spans="1:4" x14ac:dyDescent="0.25">
      <c r="A48" s="8">
        <v>41742</v>
      </c>
      <c r="B48" s="6">
        <v>947</v>
      </c>
      <c r="D48">
        <f t="shared" si="0"/>
        <v>56.683677456000005</v>
      </c>
    </row>
    <row r="49" spans="1:4" x14ac:dyDescent="0.25">
      <c r="A49" s="8">
        <v>41743</v>
      </c>
      <c r="B49" s="6">
        <v>1196</v>
      </c>
      <c r="D49">
        <f t="shared" si="0"/>
        <v>71.587833408000009</v>
      </c>
    </row>
    <row r="50" spans="1:4" x14ac:dyDescent="0.25">
      <c r="A50" s="8">
        <v>41744</v>
      </c>
      <c r="B50" s="6">
        <v>1071</v>
      </c>
      <c r="D50">
        <f t="shared" si="0"/>
        <v>64.10582740800001</v>
      </c>
    </row>
    <row r="51" spans="1:4" x14ac:dyDescent="0.25">
      <c r="A51" s="8">
        <v>41745</v>
      </c>
      <c r="B51" s="6">
        <v>1190</v>
      </c>
      <c r="D51">
        <f t="shared" si="0"/>
        <v>71.228697120000007</v>
      </c>
    </row>
    <row r="52" spans="1:4" x14ac:dyDescent="0.25">
      <c r="A52" s="8">
        <v>41746</v>
      </c>
      <c r="B52" s="6">
        <v>1072</v>
      </c>
      <c r="D52">
        <f t="shared" si="0"/>
        <v>64.165683456000011</v>
      </c>
    </row>
    <row r="53" spans="1:4" x14ac:dyDescent="0.25">
      <c r="A53" s="8">
        <v>41747</v>
      </c>
      <c r="B53" s="6">
        <v>1072</v>
      </c>
      <c r="D53">
        <f t="shared" si="0"/>
        <v>64.165683456000011</v>
      </c>
    </row>
    <row r="54" spans="1:4" x14ac:dyDescent="0.25">
      <c r="A54" s="8">
        <v>41748</v>
      </c>
      <c r="B54" s="6">
        <v>944</v>
      </c>
      <c r="D54">
        <f t="shared" si="0"/>
        <v>56.504109311999997</v>
      </c>
    </row>
    <row r="55" spans="1:4" x14ac:dyDescent="0.25">
      <c r="A55" s="8">
        <v>41749</v>
      </c>
      <c r="B55" s="6">
        <v>821</v>
      </c>
      <c r="D55">
        <f t="shared" si="0"/>
        <v>49.141815407999999</v>
      </c>
    </row>
    <row r="56" spans="1:4" x14ac:dyDescent="0.25">
      <c r="A56" s="8">
        <v>41750</v>
      </c>
      <c r="B56" s="6">
        <v>820</v>
      </c>
      <c r="D56">
        <f t="shared" si="0"/>
        <v>49.081959359999999</v>
      </c>
    </row>
    <row r="57" spans="1:4" x14ac:dyDescent="0.25">
      <c r="A57" s="8">
        <v>41751</v>
      </c>
      <c r="B57" s="6">
        <v>820</v>
      </c>
      <c r="D57">
        <f t="shared" si="0"/>
        <v>49.081959359999999</v>
      </c>
    </row>
    <row r="58" spans="1:4" x14ac:dyDescent="0.25">
      <c r="A58" s="8">
        <v>41752</v>
      </c>
      <c r="B58" s="6">
        <v>821</v>
      </c>
      <c r="D58">
        <f t="shared" si="0"/>
        <v>49.141815407999999</v>
      </c>
    </row>
    <row r="59" spans="1:4" x14ac:dyDescent="0.25">
      <c r="A59" s="8">
        <v>41753</v>
      </c>
      <c r="B59" s="6">
        <v>946</v>
      </c>
      <c r="D59">
        <f t="shared" si="0"/>
        <v>56.623821408000005</v>
      </c>
    </row>
    <row r="60" spans="1:4" x14ac:dyDescent="0.25">
      <c r="A60" s="8">
        <v>41754</v>
      </c>
      <c r="B60" s="6">
        <v>945</v>
      </c>
      <c r="D60">
        <f t="shared" si="0"/>
        <v>56.563965360000005</v>
      </c>
    </row>
    <row r="61" spans="1:4" x14ac:dyDescent="0.25">
      <c r="A61" s="8">
        <v>41755</v>
      </c>
      <c r="B61" s="6">
        <v>1070</v>
      </c>
      <c r="D61">
        <f t="shared" si="0"/>
        <v>64.045971359999996</v>
      </c>
    </row>
    <row r="62" spans="1:4" x14ac:dyDescent="0.25">
      <c r="A62" s="8">
        <v>41756</v>
      </c>
      <c r="B62" s="6">
        <v>1070</v>
      </c>
      <c r="D62">
        <f t="shared" si="0"/>
        <v>64.045971359999996</v>
      </c>
    </row>
    <row r="63" spans="1:4" x14ac:dyDescent="0.25">
      <c r="A63" s="8">
        <v>41757</v>
      </c>
      <c r="B63" s="6">
        <v>821</v>
      </c>
      <c r="D63">
        <f t="shared" si="0"/>
        <v>49.141815407999999</v>
      </c>
    </row>
    <row r="64" spans="1:4" x14ac:dyDescent="0.25">
      <c r="A64" s="8">
        <v>41758</v>
      </c>
      <c r="B64" s="6">
        <v>570</v>
      </c>
      <c r="D64">
        <f t="shared" si="0"/>
        <v>34.117947360000002</v>
      </c>
    </row>
    <row r="65" spans="1:4" x14ac:dyDescent="0.25">
      <c r="A65" s="8">
        <v>41759</v>
      </c>
      <c r="B65" s="6">
        <v>570</v>
      </c>
      <c r="D65">
        <f t="shared" si="0"/>
        <v>34.117947360000002</v>
      </c>
    </row>
    <row r="66" spans="1:4" x14ac:dyDescent="0.25">
      <c r="A66" s="8">
        <v>41760</v>
      </c>
      <c r="B66" s="6">
        <v>570</v>
      </c>
      <c r="D66">
        <f t="shared" ref="D66:D129" si="1">(B66*1000*0.9*9.98*66.64)/10000000</f>
        <v>34.117947360000002</v>
      </c>
    </row>
    <row r="67" spans="1:4" x14ac:dyDescent="0.25">
      <c r="A67" s="8">
        <v>41761</v>
      </c>
      <c r="B67" s="6">
        <v>571</v>
      </c>
      <c r="D67">
        <f t="shared" si="1"/>
        <v>34.177803407999995</v>
      </c>
    </row>
    <row r="68" spans="1:4" x14ac:dyDescent="0.25">
      <c r="A68" s="8">
        <v>41762</v>
      </c>
      <c r="B68" s="6">
        <v>571</v>
      </c>
      <c r="D68">
        <f t="shared" si="1"/>
        <v>34.177803407999995</v>
      </c>
    </row>
    <row r="69" spans="1:4" x14ac:dyDescent="0.25">
      <c r="A69" s="8">
        <v>41763</v>
      </c>
      <c r="B69" s="6">
        <v>570</v>
      </c>
      <c r="D69">
        <f t="shared" si="1"/>
        <v>34.117947360000002</v>
      </c>
    </row>
    <row r="70" spans="1:4" x14ac:dyDescent="0.25">
      <c r="A70" s="8">
        <v>41764</v>
      </c>
      <c r="B70" s="6">
        <v>444</v>
      </c>
      <c r="D70">
        <f t="shared" si="1"/>
        <v>26.576085312</v>
      </c>
    </row>
    <row r="71" spans="1:4" x14ac:dyDescent="0.25">
      <c r="A71" s="8">
        <v>41765</v>
      </c>
      <c r="B71" s="6">
        <v>447</v>
      </c>
      <c r="D71">
        <f t="shared" si="1"/>
        <v>26.755653456000001</v>
      </c>
    </row>
    <row r="72" spans="1:4" x14ac:dyDescent="0.25">
      <c r="A72" s="8">
        <v>41766</v>
      </c>
      <c r="B72" s="6">
        <v>570</v>
      </c>
      <c r="D72">
        <f t="shared" si="1"/>
        <v>34.117947360000002</v>
      </c>
    </row>
    <row r="73" spans="1:4" x14ac:dyDescent="0.25">
      <c r="A73" s="8">
        <v>41767</v>
      </c>
      <c r="B73" s="6">
        <v>696</v>
      </c>
      <c r="D73">
        <f t="shared" si="1"/>
        <v>41.659809408000001</v>
      </c>
    </row>
    <row r="74" spans="1:4" x14ac:dyDescent="0.25">
      <c r="A74" s="8">
        <v>41768</v>
      </c>
      <c r="B74" s="6">
        <v>446</v>
      </c>
      <c r="D74">
        <f t="shared" si="1"/>
        <v>26.695797408000001</v>
      </c>
    </row>
    <row r="75" spans="1:4" x14ac:dyDescent="0.25">
      <c r="A75" s="8">
        <v>41769</v>
      </c>
      <c r="B75" s="6">
        <v>582</v>
      </c>
      <c r="D75">
        <f t="shared" si="1"/>
        <v>34.836219935999999</v>
      </c>
    </row>
    <row r="76" spans="1:4" x14ac:dyDescent="0.25">
      <c r="A76" s="8">
        <v>41770</v>
      </c>
      <c r="B76" s="6">
        <v>572</v>
      </c>
      <c r="D76">
        <f t="shared" si="1"/>
        <v>34.237659456000003</v>
      </c>
    </row>
    <row r="77" spans="1:4" x14ac:dyDescent="0.25">
      <c r="A77" s="8">
        <v>41771</v>
      </c>
      <c r="B77" s="6">
        <v>446</v>
      </c>
      <c r="D77">
        <f t="shared" si="1"/>
        <v>26.695797408000001</v>
      </c>
    </row>
    <row r="78" spans="1:4" x14ac:dyDescent="0.25">
      <c r="A78" s="8">
        <v>41772</v>
      </c>
      <c r="B78" s="6">
        <v>447</v>
      </c>
      <c r="D78">
        <f t="shared" si="1"/>
        <v>26.755653456000001</v>
      </c>
    </row>
    <row r="79" spans="1:4" x14ac:dyDescent="0.25">
      <c r="A79" s="8">
        <v>41773</v>
      </c>
      <c r="B79" s="6">
        <v>447</v>
      </c>
      <c r="D79">
        <f t="shared" si="1"/>
        <v>26.755653456000001</v>
      </c>
    </row>
    <row r="80" spans="1:4" x14ac:dyDescent="0.25">
      <c r="A80" s="8">
        <v>41774</v>
      </c>
      <c r="B80" s="6">
        <v>570</v>
      </c>
      <c r="D80">
        <f t="shared" si="1"/>
        <v>34.117947360000002</v>
      </c>
    </row>
    <row r="81" spans="1:4" x14ac:dyDescent="0.25">
      <c r="A81" s="8">
        <v>41775</v>
      </c>
      <c r="B81" s="6">
        <v>570</v>
      </c>
      <c r="D81">
        <f t="shared" si="1"/>
        <v>34.117947360000002</v>
      </c>
    </row>
    <row r="82" spans="1:4" x14ac:dyDescent="0.25">
      <c r="A82" s="8">
        <v>41776</v>
      </c>
      <c r="B82" s="6">
        <v>445</v>
      </c>
      <c r="D82">
        <f t="shared" si="1"/>
        <v>26.63594136</v>
      </c>
    </row>
    <row r="83" spans="1:4" x14ac:dyDescent="0.25">
      <c r="A83" s="8">
        <v>41777</v>
      </c>
      <c r="B83" s="6">
        <v>446</v>
      </c>
      <c r="D83">
        <f t="shared" si="1"/>
        <v>26.695797408000001</v>
      </c>
    </row>
    <row r="84" spans="1:4" x14ac:dyDescent="0.25">
      <c r="A84" s="8">
        <v>41778</v>
      </c>
      <c r="B84" s="6">
        <v>446</v>
      </c>
      <c r="D84">
        <f t="shared" si="1"/>
        <v>26.695797408000001</v>
      </c>
    </row>
    <row r="85" spans="1:4" x14ac:dyDescent="0.25">
      <c r="A85" s="8">
        <v>41779</v>
      </c>
      <c r="B85" s="6">
        <v>446</v>
      </c>
      <c r="D85">
        <f t="shared" si="1"/>
        <v>26.695797408000001</v>
      </c>
    </row>
    <row r="86" spans="1:4" x14ac:dyDescent="0.25">
      <c r="A86" s="8">
        <v>41780</v>
      </c>
      <c r="B86" s="6">
        <v>447</v>
      </c>
      <c r="D86">
        <f t="shared" si="1"/>
        <v>26.755653456000001</v>
      </c>
    </row>
    <row r="87" spans="1:4" x14ac:dyDescent="0.25">
      <c r="A87" s="8">
        <v>41781</v>
      </c>
      <c r="B87" s="6">
        <v>447</v>
      </c>
      <c r="D87">
        <f t="shared" si="1"/>
        <v>26.755653456000001</v>
      </c>
    </row>
    <row r="88" spans="1:4" x14ac:dyDescent="0.25">
      <c r="A88" s="8">
        <v>41782</v>
      </c>
      <c r="B88" s="6">
        <v>321</v>
      </c>
      <c r="D88">
        <f t="shared" si="1"/>
        <v>19.213791408000002</v>
      </c>
    </row>
    <row r="89" spans="1:4" x14ac:dyDescent="0.25">
      <c r="A89" s="8">
        <v>41783</v>
      </c>
      <c r="B89" s="6">
        <v>321</v>
      </c>
      <c r="D89">
        <f t="shared" si="1"/>
        <v>19.213791408000002</v>
      </c>
    </row>
    <row r="90" spans="1:4" x14ac:dyDescent="0.25">
      <c r="A90" s="8">
        <v>41784</v>
      </c>
      <c r="B90" s="6">
        <v>445</v>
      </c>
      <c r="D90">
        <f t="shared" si="1"/>
        <v>26.63594136</v>
      </c>
    </row>
    <row r="91" spans="1:4" x14ac:dyDescent="0.25">
      <c r="A91" s="8">
        <v>41785</v>
      </c>
      <c r="B91" s="6">
        <v>570</v>
      </c>
      <c r="D91">
        <f t="shared" si="1"/>
        <v>34.117947360000002</v>
      </c>
    </row>
    <row r="92" spans="1:4" x14ac:dyDescent="0.25">
      <c r="A92" s="8">
        <v>41786</v>
      </c>
      <c r="B92" s="6">
        <v>445</v>
      </c>
      <c r="D92">
        <f t="shared" si="1"/>
        <v>26.63594136</v>
      </c>
    </row>
    <row r="93" spans="1:4" x14ac:dyDescent="0.25">
      <c r="A93" s="8">
        <v>41787</v>
      </c>
      <c r="B93" s="6">
        <v>321</v>
      </c>
      <c r="D93">
        <f t="shared" si="1"/>
        <v>19.213791408000002</v>
      </c>
    </row>
    <row r="94" spans="1:4" x14ac:dyDescent="0.25">
      <c r="A94" s="8">
        <v>41788</v>
      </c>
      <c r="B94" s="6">
        <v>446</v>
      </c>
      <c r="D94">
        <f t="shared" si="1"/>
        <v>26.695797408000001</v>
      </c>
    </row>
    <row r="95" spans="1:4" x14ac:dyDescent="0.25">
      <c r="A95" s="8">
        <v>41789</v>
      </c>
      <c r="B95" s="6">
        <v>321</v>
      </c>
      <c r="D95">
        <f t="shared" si="1"/>
        <v>19.213791408000002</v>
      </c>
    </row>
    <row r="96" spans="1:4" x14ac:dyDescent="0.25">
      <c r="A96" s="8">
        <v>41790</v>
      </c>
      <c r="B96" s="6">
        <v>446</v>
      </c>
      <c r="D96">
        <f t="shared" si="1"/>
        <v>26.695797408000001</v>
      </c>
    </row>
    <row r="97" spans="1:4" x14ac:dyDescent="0.25">
      <c r="A97" s="8">
        <v>41791</v>
      </c>
      <c r="B97" s="6">
        <v>473</v>
      </c>
      <c r="D97">
        <f t="shared" si="1"/>
        <v>28.311910704000002</v>
      </c>
    </row>
    <row r="98" spans="1:4" x14ac:dyDescent="0.25">
      <c r="A98" s="8">
        <v>41792</v>
      </c>
      <c r="B98" s="6">
        <v>491</v>
      </c>
      <c r="D98">
        <f t="shared" si="1"/>
        <v>29.389319568000001</v>
      </c>
    </row>
    <row r="99" spans="1:4" x14ac:dyDescent="0.25">
      <c r="A99" s="8">
        <v>41793</v>
      </c>
      <c r="B99" s="6">
        <v>355</v>
      </c>
      <c r="D99">
        <f t="shared" si="1"/>
        <v>21.248897039999999</v>
      </c>
    </row>
    <row r="100" spans="1:4" x14ac:dyDescent="0.25">
      <c r="A100" s="8">
        <v>41794</v>
      </c>
      <c r="B100" s="6">
        <v>268</v>
      </c>
      <c r="D100">
        <f t="shared" si="1"/>
        <v>16.041420864000003</v>
      </c>
    </row>
    <row r="101" spans="1:4" x14ac:dyDescent="0.25">
      <c r="A101" s="8">
        <v>41795</v>
      </c>
      <c r="B101" s="6">
        <v>148</v>
      </c>
      <c r="D101">
        <f t="shared" si="1"/>
        <v>8.8586951040000006</v>
      </c>
    </row>
    <row r="102" spans="1:4" x14ac:dyDescent="0.25">
      <c r="A102" s="8">
        <v>41796</v>
      </c>
      <c r="B102" s="6">
        <v>381</v>
      </c>
      <c r="D102">
        <f t="shared" si="1"/>
        <v>22.805154288000001</v>
      </c>
    </row>
    <row r="103" spans="1:4" x14ac:dyDescent="0.25">
      <c r="A103" s="8">
        <v>41797</v>
      </c>
      <c r="B103" s="6">
        <v>360</v>
      </c>
      <c r="D103">
        <f t="shared" si="1"/>
        <v>21.548177280000001</v>
      </c>
    </row>
    <row r="104" spans="1:4" x14ac:dyDescent="0.25">
      <c r="A104" s="8">
        <v>41798</v>
      </c>
      <c r="B104" s="6">
        <v>288</v>
      </c>
      <c r="D104">
        <f t="shared" si="1"/>
        <v>17.238541824000002</v>
      </c>
    </row>
    <row r="105" spans="1:4" x14ac:dyDescent="0.25">
      <c r="A105" s="8">
        <v>41799</v>
      </c>
      <c r="B105" s="6">
        <v>398</v>
      </c>
      <c r="D105">
        <f t="shared" si="1"/>
        <v>23.822707103999999</v>
      </c>
    </row>
    <row r="106" spans="1:4" x14ac:dyDescent="0.25">
      <c r="A106" s="8">
        <v>41800</v>
      </c>
      <c r="B106" s="6">
        <v>266</v>
      </c>
      <c r="D106">
        <f t="shared" si="1"/>
        <v>15.921708768</v>
      </c>
    </row>
    <row r="107" spans="1:4" x14ac:dyDescent="0.25">
      <c r="A107" s="8">
        <v>41801</v>
      </c>
      <c r="B107" s="6">
        <v>145</v>
      </c>
      <c r="D107">
        <f t="shared" si="1"/>
        <v>8.6791269599999996</v>
      </c>
    </row>
    <row r="108" spans="1:4" x14ac:dyDescent="0.25">
      <c r="A108" s="8">
        <v>41802</v>
      </c>
      <c r="B108" s="6">
        <v>270</v>
      </c>
      <c r="D108">
        <f t="shared" si="1"/>
        <v>16.16113296</v>
      </c>
    </row>
    <row r="109" spans="1:4" x14ac:dyDescent="0.25">
      <c r="A109" s="8">
        <v>41803</v>
      </c>
      <c r="B109" s="6">
        <v>272</v>
      </c>
      <c r="D109">
        <f t="shared" si="1"/>
        <v>16.280845056</v>
      </c>
    </row>
    <row r="110" spans="1:4" x14ac:dyDescent="0.25">
      <c r="A110" s="8">
        <v>41804</v>
      </c>
      <c r="B110" s="6">
        <v>373</v>
      </c>
      <c r="D110">
        <f t="shared" si="1"/>
        <v>22.326305903999998</v>
      </c>
    </row>
    <row r="111" spans="1:4" x14ac:dyDescent="0.25">
      <c r="A111" s="8">
        <v>41805</v>
      </c>
      <c r="B111" s="6">
        <v>397</v>
      </c>
      <c r="D111">
        <f t="shared" si="1"/>
        <v>23.762851055999999</v>
      </c>
    </row>
    <row r="112" spans="1:4" x14ac:dyDescent="0.25">
      <c r="A112" s="8">
        <v>41806</v>
      </c>
      <c r="B112" s="6">
        <v>284</v>
      </c>
      <c r="D112">
        <f t="shared" si="1"/>
        <v>16.999117632000001</v>
      </c>
    </row>
    <row r="113" spans="1:4" x14ac:dyDescent="0.25">
      <c r="A113" s="8">
        <v>41807</v>
      </c>
      <c r="B113" s="6">
        <v>251</v>
      </c>
      <c r="D113">
        <f t="shared" si="1"/>
        <v>15.023868047999999</v>
      </c>
    </row>
    <row r="114" spans="1:4" x14ac:dyDescent="0.25">
      <c r="A114" s="8">
        <v>41808</v>
      </c>
      <c r="B114" s="6">
        <v>253</v>
      </c>
      <c r="D114">
        <f t="shared" si="1"/>
        <v>15.143580144</v>
      </c>
    </row>
    <row r="115" spans="1:4" x14ac:dyDescent="0.25">
      <c r="A115" s="8">
        <v>41809</v>
      </c>
      <c r="B115" s="6">
        <v>272</v>
      </c>
      <c r="D115">
        <f t="shared" si="1"/>
        <v>16.280845056</v>
      </c>
    </row>
    <row r="116" spans="1:4" x14ac:dyDescent="0.25">
      <c r="A116" s="8">
        <v>41810</v>
      </c>
      <c r="B116" s="6">
        <v>110</v>
      </c>
      <c r="D116">
        <f t="shared" si="1"/>
        <v>6.5841652799999997</v>
      </c>
    </row>
    <row r="117" spans="1:4" x14ac:dyDescent="0.25">
      <c r="A117" s="8">
        <v>41811</v>
      </c>
      <c r="B117" s="6">
        <v>234</v>
      </c>
      <c r="D117">
        <f t="shared" si="1"/>
        <v>14.006315231999999</v>
      </c>
    </row>
    <row r="118" spans="1:4" x14ac:dyDescent="0.25">
      <c r="A118" s="8">
        <v>41812</v>
      </c>
      <c r="B118" s="6">
        <v>343</v>
      </c>
      <c r="D118">
        <f t="shared" si="1"/>
        <v>20.530624464000002</v>
      </c>
    </row>
    <row r="119" spans="1:4" x14ac:dyDescent="0.25">
      <c r="A119" s="8">
        <v>41813</v>
      </c>
      <c r="B119" s="6">
        <v>276</v>
      </c>
      <c r="D119">
        <f t="shared" si="1"/>
        <v>16.520269247999998</v>
      </c>
    </row>
    <row r="120" spans="1:4" x14ac:dyDescent="0.25">
      <c r="A120" s="8">
        <v>41814</v>
      </c>
      <c r="B120" s="6">
        <v>228</v>
      </c>
      <c r="D120">
        <f t="shared" si="1"/>
        <v>13.647178944</v>
      </c>
    </row>
    <row r="121" spans="1:4" x14ac:dyDescent="0.25">
      <c r="A121" s="8">
        <v>41815</v>
      </c>
      <c r="B121" s="6">
        <v>224</v>
      </c>
      <c r="D121">
        <f t="shared" si="1"/>
        <v>13.407754751999999</v>
      </c>
    </row>
    <row r="122" spans="1:4" x14ac:dyDescent="0.25">
      <c r="A122" s="8">
        <v>41816</v>
      </c>
      <c r="B122" s="6">
        <v>227</v>
      </c>
      <c r="D122">
        <f t="shared" si="1"/>
        <v>13.587322896000002</v>
      </c>
    </row>
    <row r="123" spans="1:4" x14ac:dyDescent="0.25">
      <c r="A123" s="8">
        <v>41817</v>
      </c>
      <c r="B123" s="6">
        <v>223</v>
      </c>
      <c r="D123">
        <f t="shared" si="1"/>
        <v>13.347898704</v>
      </c>
    </row>
    <row r="124" spans="1:4" x14ac:dyDescent="0.25">
      <c r="A124" s="8">
        <v>41818</v>
      </c>
      <c r="B124" s="6">
        <v>350</v>
      </c>
      <c r="D124">
        <f t="shared" si="1"/>
        <v>20.949616800000001</v>
      </c>
    </row>
    <row r="125" spans="1:4" x14ac:dyDescent="0.25">
      <c r="A125" s="8">
        <v>41819</v>
      </c>
      <c r="B125" s="6">
        <v>227</v>
      </c>
      <c r="D125">
        <f t="shared" si="1"/>
        <v>13.587322896000002</v>
      </c>
    </row>
    <row r="126" spans="1:4" x14ac:dyDescent="0.25">
      <c r="A126" s="8">
        <v>41820</v>
      </c>
      <c r="B126" s="6">
        <v>230</v>
      </c>
      <c r="D126">
        <f t="shared" si="1"/>
        <v>13.766891040000001</v>
      </c>
    </row>
    <row r="127" spans="1:4" x14ac:dyDescent="0.25">
      <c r="A127" s="8">
        <v>41821</v>
      </c>
      <c r="B127" s="6">
        <v>226</v>
      </c>
      <c r="D127">
        <f t="shared" si="1"/>
        <v>13.527466848</v>
      </c>
    </row>
    <row r="128" spans="1:4" x14ac:dyDescent="0.25">
      <c r="A128" s="8">
        <v>41822</v>
      </c>
      <c r="B128" s="6">
        <v>227</v>
      </c>
      <c r="D128">
        <f t="shared" si="1"/>
        <v>13.587322896000002</v>
      </c>
    </row>
    <row r="129" spans="1:4" x14ac:dyDescent="0.25">
      <c r="A129" s="8">
        <v>41823</v>
      </c>
      <c r="B129" s="6">
        <v>225</v>
      </c>
      <c r="D129">
        <f t="shared" si="1"/>
        <v>13.467610799999999</v>
      </c>
    </row>
    <row r="130" spans="1:4" x14ac:dyDescent="0.25">
      <c r="A130" s="8">
        <v>41824</v>
      </c>
      <c r="B130" s="6">
        <v>106</v>
      </c>
      <c r="D130">
        <f t="shared" ref="D130:D193" si="2">(B130*1000*0.9*9.98*66.64)/10000000</f>
        <v>6.3447410880000001</v>
      </c>
    </row>
    <row r="131" spans="1:4" x14ac:dyDescent="0.25">
      <c r="A131" s="8">
        <v>41825</v>
      </c>
      <c r="B131" s="6">
        <v>95</v>
      </c>
      <c r="D131">
        <f t="shared" si="2"/>
        <v>5.6863245600000001</v>
      </c>
    </row>
    <row r="132" spans="1:4" x14ac:dyDescent="0.25">
      <c r="A132" s="8">
        <v>41826</v>
      </c>
      <c r="B132" s="6">
        <v>226</v>
      </c>
      <c r="D132">
        <f t="shared" si="2"/>
        <v>13.527466848</v>
      </c>
    </row>
    <row r="133" spans="1:4" x14ac:dyDescent="0.25">
      <c r="A133" s="8">
        <v>41827</v>
      </c>
      <c r="B133" s="6">
        <v>200</v>
      </c>
      <c r="D133">
        <f t="shared" si="2"/>
        <v>11.9712096</v>
      </c>
    </row>
    <row r="134" spans="1:4" x14ac:dyDescent="0.25">
      <c r="A134" s="8">
        <v>41828</v>
      </c>
      <c r="B134" s="6">
        <v>222</v>
      </c>
      <c r="D134">
        <f t="shared" si="2"/>
        <v>13.288042656</v>
      </c>
    </row>
    <row r="135" spans="1:4" x14ac:dyDescent="0.25">
      <c r="A135" s="8">
        <v>41829</v>
      </c>
      <c r="B135" s="6">
        <v>223</v>
      </c>
      <c r="D135">
        <f t="shared" si="2"/>
        <v>13.347898704</v>
      </c>
    </row>
    <row r="136" spans="1:4" x14ac:dyDescent="0.25">
      <c r="A136" s="8">
        <v>41830</v>
      </c>
      <c r="B136" s="6">
        <v>223</v>
      </c>
      <c r="D136">
        <f t="shared" si="2"/>
        <v>13.347898704</v>
      </c>
    </row>
    <row r="137" spans="1:4" x14ac:dyDescent="0.25">
      <c r="A137" s="8">
        <v>41831</v>
      </c>
      <c r="B137" s="6">
        <v>170</v>
      </c>
      <c r="D137">
        <f t="shared" si="2"/>
        <v>10.175528159999999</v>
      </c>
    </row>
    <row r="138" spans="1:4" x14ac:dyDescent="0.25">
      <c r="A138" s="8">
        <v>41832</v>
      </c>
      <c r="B138" s="6">
        <v>246</v>
      </c>
      <c r="D138">
        <f t="shared" si="2"/>
        <v>14.724587808000001</v>
      </c>
    </row>
    <row r="139" spans="1:4" x14ac:dyDescent="0.25">
      <c r="A139" s="8">
        <v>41833</v>
      </c>
      <c r="B139" s="6">
        <v>220</v>
      </c>
      <c r="D139">
        <f t="shared" si="2"/>
        <v>13.168330559999999</v>
      </c>
    </row>
    <row r="140" spans="1:4" x14ac:dyDescent="0.25">
      <c r="A140" s="8">
        <v>41834</v>
      </c>
      <c r="B140" s="6">
        <v>225</v>
      </c>
      <c r="D140">
        <f t="shared" si="2"/>
        <v>13.467610799999999</v>
      </c>
    </row>
    <row r="141" spans="1:4" x14ac:dyDescent="0.25">
      <c r="A141" s="8">
        <v>41835</v>
      </c>
      <c r="B141" s="6">
        <v>229</v>
      </c>
      <c r="D141">
        <f t="shared" si="2"/>
        <v>13.707034991999999</v>
      </c>
    </row>
    <row r="142" spans="1:4" x14ac:dyDescent="0.25">
      <c r="A142" s="8">
        <v>41836</v>
      </c>
      <c r="B142" s="6">
        <v>227</v>
      </c>
      <c r="D142">
        <f t="shared" si="2"/>
        <v>13.587322896000002</v>
      </c>
    </row>
    <row r="143" spans="1:4" x14ac:dyDescent="0.25">
      <c r="A143" s="8">
        <v>41837</v>
      </c>
      <c r="B143" s="6">
        <v>227</v>
      </c>
      <c r="D143">
        <f t="shared" si="2"/>
        <v>13.587322896000002</v>
      </c>
    </row>
    <row r="144" spans="1:4" x14ac:dyDescent="0.25">
      <c r="A144" s="8">
        <v>41838</v>
      </c>
      <c r="B144" s="6">
        <v>236</v>
      </c>
      <c r="D144">
        <f t="shared" si="2"/>
        <v>14.126027327999999</v>
      </c>
    </row>
    <row r="145" spans="1:4" x14ac:dyDescent="0.25">
      <c r="A145" s="8">
        <v>41839</v>
      </c>
      <c r="B145" s="6">
        <v>237</v>
      </c>
      <c r="D145">
        <f t="shared" si="2"/>
        <v>14.185883376</v>
      </c>
    </row>
    <row r="146" spans="1:4" x14ac:dyDescent="0.25">
      <c r="A146" s="8">
        <v>41840</v>
      </c>
      <c r="B146" s="6">
        <v>237</v>
      </c>
      <c r="D146">
        <f t="shared" si="2"/>
        <v>14.185883376</v>
      </c>
    </row>
    <row r="147" spans="1:4" x14ac:dyDescent="0.25">
      <c r="A147" s="8">
        <v>41841</v>
      </c>
      <c r="B147" s="6">
        <v>250</v>
      </c>
      <c r="D147">
        <f t="shared" si="2"/>
        <v>14.964012</v>
      </c>
    </row>
    <row r="148" spans="1:4" x14ac:dyDescent="0.25">
      <c r="A148" s="8">
        <v>41842</v>
      </c>
      <c r="B148" s="6">
        <v>265</v>
      </c>
      <c r="D148">
        <f t="shared" si="2"/>
        <v>15.861852719999998</v>
      </c>
    </row>
    <row r="149" spans="1:4" x14ac:dyDescent="0.25">
      <c r="A149" s="8">
        <v>41843</v>
      </c>
      <c r="B149" s="6">
        <v>198</v>
      </c>
      <c r="D149">
        <f t="shared" si="2"/>
        <v>11.851497504000001</v>
      </c>
    </row>
    <row r="150" spans="1:4" x14ac:dyDescent="0.25">
      <c r="A150" s="8">
        <v>41844</v>
      </c>
      <c r="B150" s="6">
        <v>65</v>
      </c>
      <c r="D150">
        <f t="shared" si="2"/>
        <v>3.8906431200000005</v>
      </c>
    </row>
    <row r="151" spans="1:4" x14ac:dyDescent="0.25">
      <c r="A151" s="8">
        <v>41845</v>
      </c>
      <c r="B151" s="6">
        <v>161</v>
      </c>
      <c r="D151">
        <f t="shared" si="2"/>
        <v>9.6368237279999995</v>
      </c>
    </row>
    <row r="152" spans="1:4" x14ac:dyDescent="0.25">
      <c r="A152" s="8">
        <v>41846</v>
      </c>
      <c r="B152" s="6">
        <v>130</v>
      </c>
      <c r="D152">
        <f t="shared" si="2"/>
        <v>7.7812862400000009</v>
      </c>
    </row>
    <row r="153" spans="1:4" x14ac:dyDescent="0.25">
      <c r="A153" s="8">
        <v>41847</v>
      </c>
      <c r="B153" s="6">
        <v>116</v>
      </c>
      <c r="D153">
        <f t="shared" si="2"/>
        <v>6.9433015680000008</v>
      </c>
    </row>
    <row r="154" spans="1:4" x14ac:dyDescent="0.25">
      <c r="A154" s="8">
        <v>41848</v>
      </c>
      <c r="B154" s="6">
        <v>131</v>
      </c>
      <c r="D154">
        <f t="shared" si="2"/>
        <v>7.8411422879999995</v>
      </c>
    </row>
    <row r="155" spans="1:4" x14ac:dyDescent="0.25">
      <c r="A155" s="8">
        <v>41849</v>
      </c>
      <c r="B155" s="6">
        <v>177</v>
      </c>
      <c r="D155">
        <f t="shared" si="2"/>
        <v>10.594520496000001</v>
      </c>
    </row>
    <row r="156" spans="1:4" x14ac:dyDescent="0.25">
      <c r="A156" s="8">
        <v>41850</v>
      </c>
      <c r="B156" s="6">
        <v>184</v>
      </c>
      <c r="D156">
        <f t="shared" si="2"/>
        <v>11.013512832</v>
      </c>
    </row>
    <row r="157" spans="1:4" x14ac:dyDescent="0.25">
      <c r="A157" s="8">
        <v>41851</v>
      </c>
      <c r="B157" s="6">
        <v>154</v>
      </c>
      <c r="D157">
        <f t="shared" si="2"/>
        <v>9.2178313920000008</v>
      </c>
    </row>
    <row r="158" spans="1:4" x14ac:dyDescent="0.25">
      <c r="A158" s="8">
        <v>41852</v>
      </c>
      <c r="B158" s="6">
        <v>176</v>
      </c>
      <c r="D158">
        <f t="shared" si="2"/>
        <v>10.534664448000001</v>
      </c>
    </row>
    <row r="159" spans="1:4" x14ac:dyDescent="0.25">
      <c r="A159" s="8">
        <v>41853</v>
      </c>
      <c r="B159" s="6">
        <v>139</v>
      </c>
      <c r="D159">
        <f t="shared" si="2"/>
        <v>8.3199906719999994</v>
      </c>
    </row>
    <row r="160" spans="1:4" x14ac:dyDescent="0.25">
      <c r="A160" s="8">
        <v>41854</v>
      </c>
      <c r="B160" s="6">
        <v>184</v>
      </c>
      <c r="D160">
        <f t="shared" si="2"/>
        <v>11.013512832</v>
      </c>
    </row>
    <row r="161" spans="1:4" x14ac:dyDescent="0.25">
      <c r="A161" s="8">
        <v>41855</v>
      </c>
      <c r="B161" s="6">
        <v>189</v>
      </c>
      <c r="D161">
        <f t="shared" si="2"/>
        <v>11.312793072</v>
      </c>
    </row>
    <row r="162" spans="1:4" x14ac:dyDescent="0.25">
      <c r="A162" s="8">
        <v>41856</v>
      </c>
      <c r="B162" s="6">
        <v>147</v>
      </c>
      <c r="D162">
        <f t="shared" si="2"/>
        <v>8.7988390560000003</v>
      </c>
    </row>
    <row r="163" spans="1:4" x14ac:dyDescent="0.25">
      <c r="A163" s="8">
        <v>41857</v>
      </c>
      <c r="B163" s="6">
        <v>158</v>
      </c>
      <c r="D163">
        <f t="shared" si="2"/>
        <v>9.4572555840000003</v>
      </c>
    </row>
    <row r="164" spans="1:4" x14ac:dyDescent="0.25">
      <c r="A164" s="8">
        <v>41858</v>
      </c>
      <c r="B164" s="6">
        <v>150</v>
      </c>
      <c r="D164">
        <f t="shared" si="2"/>
        <v>8.9784071999999995</v>
      </c>
    </row>
    <row r="165" spans="1:4" x14ac:dyDescent="0.25">
      <c r="A165" s="8">
        <v>41859</v>
      </c>
      <c r="B165" s="6">
        <v>114</v>
      </c>
      <c r="D165">
        <f t="shared" si="2"/>
        <v>6.8235894720000001</v>
      </c>
    </row>
    <row r="166" spans="1:4" x14ac:dyDescent="0.25">
      <c r="A166" s="8">
        <v>41860</v>
      </c>
      <c r="B166" s="6">
        <v>141</v>
      </c>
      <c r="D166">
        <f t="shared" si="2"/>
        <v>8.4397027680000001</v>
      </c>
    </row>
    <row r="167" spans="1:4" x14ac:dyDescent="0.25">
      <c r="A167" s="8">
        <v>41861</v>
      </c>
      <c r="B167" s="6">
        <v>173</v>
      </c>
      <c r="D167">
        <f t="shared" si="2"/>
        <v>10.355096304</v>
      </c>
    </row>
    <row r="168" spans="1:4" x14ac:dyDescent="0.25">
      <c r="A168" s="8">
        <v>41862</v>
      </c>
      <c r="B168" s="6">
        <v>159</v>
      </c>
      <c r="D168">
        <f t="shared" si="2"/>
        <v>9.5171116320000007</v>
      </c>
    </row>
    <row r="169" spans="1:4" x14ac:dyDescent="0.25">
      <c r="A169" s="8">
        <v>41863</v>
      </c>
      <c r="B169" s="6">
        <v>164</v>
      </c>
      <c r="D169">
        <f t="shared" si="2"/>
        <v>9.8163918720000005</v>
      </c>
    </row>
    <row r="170" spans="1:4" x14ac:dyDescent="0.25">
      <c r="A170" s="8">
        <v>41864</v>
      </c>
      <c r="B170" s="6">
        <v>164</v>
      </c>
      <c r="D170">
        <f t="shared" si="2"/>
        <v>9.8163918720000005</v>
      </c>
    </row>
    <row r="171" spans="1:4" x14ac:dyDescent="0.25">
      <c r="A171" s="8">
        <v>41865</v>
      </c>
      <c r="B171" s="6">
        <v>191</v>
      </c>
      <c r="D171">
        <f t="shared" si="2"/>
        <v>11.432505168</v>
      </c>
    </row>
    <row r="172" spans="1:4" x14ac:dyDescent="0.25">
      <c r="A172" s="8">
        <v>41866</v>
      </c>
      <c r="B172" s="6">
        <v>78</v>
      </c>
      <c r="D172">
        <f t="shared" si="2"/>
        <v>4.6687717439999998</v>
      </c>
    </row>
    <row r="173" spans="1:4" x14ac:dyDescent="0.25">
      <c r="A173" s="8">
        <v>41867</v>
      </c>
      <c r="B173" s="6">
        <v>19</v>
      </c>
      <c r="D173">
        <f t="shared" si="2"/>
        <v>1.137264912</v>
      </c>
    </row>
    <row r="174" spans="1:4" x14ac:dyDescent="0.25">
      <c r="A174" s="8">
        <v>41868</v>
      </c>
      <c r="B174" s="6">
        <v>98</v>
      </c>
      <c r="D174">
        <f t="shared" si="2"/>
        <v>5.8658927040000002</v>
      </c>
    </row>
    <row r="175" spans="1:4" x14ac:dyDescent="0.25">
      <c r="A175" s="8">
        <v>41869</v>
      </c>
      <c r="B175" s="6">
        <v>88</v>
      </c>
      <c r="D175">
        <f t="shared" si="2"/>
        <v>5.2673322240000005</v>
      </c>
    </row>
    <row r="176" spans="1:4" x14ac:dyDescent="0.25">
      <c r="A176" s="8">
        <v>41870</v>
      </c>
      <c r="B176" s="6">
        <v>101</v>
      </c>
      <c r="D176">
        <f t="shared" si="2"/>
        <v>6.0454608480000003</v>
      </c>
    </row>
    <row r="177" spans="1:4" x14ac:dyDescent="0.25">
      <c r="A177" s="8">
        <v>41871</v>
      </c>
      <c r="B177" s="6">
        <v>39</v>
      </c>
      <c r="D177">
        <f t="shared" si="2"/>
        <v>2.3343858719999999</v>
      </c>
    </row>
    <row r="178" spans="1:4" x14ac:dyDescent="0.25">
      <c r="A178" s="8">
        <v>41872</v>
      </c>
      <c r="B178" s="6">
        <v>157</v>
      </c>
      <c r="D178">
        <f t="shared" si="2"/>
        <v>9.397399536</v>
      </c>
    </row>
    <row r="179" spans="1:4" x14ac:dyDescent="0.25">
      <c r="A179" s="8">
        <v>41873</v>
      </c>
      <c r="B179" s="6">
        <v>34</v>
      </c>
      <c r="D179">
        <f t="shared" si="2"/>
        <v>2.0351056320000001</v>
      </c>
    </row>
    <row r="180" spans="1:4" x14ac:dyDescent="0.25">
      <c r="A180" s="8">
        <v>41874</v>
      </c>
      <c r="B180" s="6">
        <v>15</v>
      </c>
      <c r="D180">
        <f t="shared" si="2"/>
        <v>0.89784071999999993</v>
      </c>
    </row>
    <row r="181" spans="1:4" x14ac:dyDescent="0.25">
      <c r="A181" s="8">
        <v>41875</v>
      </c>
      <c r="B181" s="6">
        <v>127</v>
      </c>
      <c r="D181">
        <f t="shared" si="2"/>
        <v>7.601718095999999</v>
      </c>
    </row>
    <row r="182" spans="1:4" x14ac:dyDescent="0.25">
      <c r="A182" s="8">
        <v>41876</v>
      </c>
      <c r="B182" s="6">
        <v>127</v>
      </c>
      <c r="D182">
        <f t="shared" si="2"/>
        <v>7.601718095999999</v>
      </c>
    </row>
    <row r="183" spans="1:4" x14ac:dyDescent="0.25">
      <c r="A183" s="8">
        <v>41877</v>
      </c>
      <c r="B183" s="6">
        <v>153</v>
      </c>
      <c r="D183">
        <f t="shared" si="2"/>
        <v>9.1579753440000005</v>
      </c>
    </row>
    <row r="184" spans="1:4" x14ac:dyDescent="0.25">
      <c r="A184" s="8">
        <v>41878</v>
      </c>
      <c r="B184" s="6">
        <v>33</v>
      </c>
      <c r="D184">
        <f t="shared" si="2"/>
        <v>1.9752495839999999</v>
      </c>
    </row>
    <row r="185" spans="1:4" x14ac:dyDescent="0.25">
      <c r="A185" s="8">
        <v>41879</v>
      </c>
      <c r="B185" s="6">
        <v>38</v>
      </c>
      <c r="D185">
        <f t="shared" si="2"/>
        <v>2.274529824</v>
      </c>
    </row>
    <row r="186" spans="1:4" x14ac:dyDescent="0.25">
      <c r="A186" s="8">
        <v>41880</v>
      </c>
      <c r="B186" s="6">
        <v>159</v>
      </c>
      <c r="D186">
        <f t="shared" si="2"/>
        <v>9.5171116320000007</v>
      </c>
    </row>
    <row r="187" spans="1:4" x14ac:dyDescent="0.25">
      <c r="A187" s="8">
        <v>41881</v>
      </c>
      <c r="B187" s="6">
        <v>42</v>
      </c>
      <c r="D187">
        <f t="shared" si="2"/>
        <v>2.513954016</v>
      </c>
    </row>
    <row r="188" spans="1:4" x14ac:dyDescent="0.25">
      <c r="A188" s="8">
        <v>41882</v>
      </c>
      <c r="B188" s="6">
        <v>30</v>
      </c>
      <c r="D188">
        <f t="shared" si="2"/>
        <v>1.7956814399999999</v>
      </c>
    </row>
    <row r="189" spans="1:4" x14ac:dyDescent="0.25">
      <c r="A189" s="8">
        <v>41883</v>
      </c>
      <c r="B189" s="6">
        <v>26</v>
      </c>
      <c r="D189">
        <f t="shared" si="2"/>
        <v>1.5562572480000001</v>
      </c>
    </row>
    <row r="190" spans="1:4" x14ac:dyDescent="0.25">
      <c r="A190" s="8">
        <v>41884</v>
      </c>
      <c r="B190" s="6">
        <v>43</v>
      </c>
      <c r="D190">
        <f t="shared" si="2"/>
        <v>2.5738100639999999</v>
      </c>
    </row>
    <row r="191" spans="1:4" x14ac:dyDescent="0.25">
      <c r="A191" s="8">
        <v>41885</v>
      </c>
      <c r="B191" s="6">
        <v>41</v>
      </c>
      <c r="D191">
        <f t="shared" si="2"/>
        <v>2.4540979680000001</v>
      </c>
    </row>
    <row r="192" spans="1:4" x14ac:dyDescent="0.25">
      <c r="A192" s="8">
        <v>41886</v>
      </c>
      <c r="B192" s="6">
        <v>13</v>
      </c>
      <c r="D192">
        <f t="shared" si="2"/>
        <v>0.77812862400000005</v>
      </c>
    </row>
    <row r="193" spans="1:4" x14ac:dyDescent="0.25">
      <c r="A193" s="8">
        <v>41887</v>
      </c>
      <c r="B193" s="6">
        <v>12</v>
      </c>
      <c r="D193">
        <f t="shared" si="2"/>
        <v>0.71827257599999994</v>
      </c>
    </row>
    <row r="194" spans="1:4" x14ac:dyDescent="0.25">
      <c r="A194" s="8">
        <v>41888</v>
      </c>
      <c r="B194" s="6">
        <v>100</v>
      </c>
      <c r="D194">
        <f t="shared" ref="D194:D257" si="3">(B194*1000*0.9*9.98*66.64)/10000000</f>
        <v>5.9856047999999999</v>
      </c>
    </row>
    <row r="195" spans="1:4" x14ac:dyDescent="0.25">
      <c r="A195" s="8">
        <v>41889</v>
      </c>
      <c r="B195" s="6">
        <v>84</v>
      </c>
      <c r="D195">
        <f t="shared" si="3"/>
        <v>5.027908032</v>
      </c>
    </row>
    <row r="196" spans="1:4" x14ac:dyDescent="0.25">
      <c r="A196" s="8">
        <v>41890</v>
      </c>
      <c r="B196" s="6">
        <v>14</v>
      </c>
      <c r="D196">
        <f t="shared" si="3"/>
        <v>0.83798467199999993</v>
      </c>
    </row>
    <row r="197" spans="1:4" x14ac:dyDescent="0.25">
      <c r="A197" s="8">
        <v>41891</v>
      </c>
      <c r="B197" s="6">
        <v>17</v>
      </c>
      <c r="D197">
        <f t="shared" si="3"/>
        <v>1.017552816</v>
      </c>
    </row>
    <row r="198" spans="1:4" x14ac:dyDescent="0.25">
      <c r="A198" s="8">
        <v>41892</v>
      </c>
      <c r="B198" s="6">
        <v>18</v>
      </c>
      <c r="D198">
        <f t="shared" si="3"/>
        <v>1.0774088640000001</v>
      </c>
    </row>
    <row r="199" spans="1:4" x14ac:dyDescent="0.25">
      <c r="A199" s="8">
        <v>41893</v>
      </c>
      <c r="B199" s="6">
        <v>14</v>
      </c>
      <c r="D199">
        <f t="shared" si="3"/>
        <v>0.83798467199999993</v>
      </c>
    </row>
    <row r="200" spans="1:4" x14ac:dyDescent="0.25">
      <c r="A200" s="8">
        <v>41894</v>
      </c>
      <c r="B200" s="6">
        <v>129</v>
      </c>
      <c r="D200">
        <f t="shared" si="3"/>
        <v>7.7214301920000006</v>
      </c>
    </row>
    <row r="201" spans="1:4" x14ac:dyDescent="0.25">
      <c r="A201" s="8">
        <v>41895</v>
      </c>
      <c r="B201" s="6">
        <v>103</v>
      </c>
      <c r="D201">
        <f t="shared" si="3"/>
        <v>6.165172944</v>
      </c>
    </row>
    <row r="202" spans="1:4" x14ac:dyDescent="0.25">
      <c r="A202" s="8">
        <v>41896</v>
      </c>
      <c r="B202" s="6">
        <v>148</v>
      </c>
      <c r="D202">
        <f t="shared" si="3"/>
        <v>8.8586951040000006</v>
      </c>
    </row>
    <row r="203" spans="1:4" x14ac:dyDescent="0.25">
      <c r="A203" s="8">
        <v>41897</v>
      </c>
      <c r="B203" s="6">
        <v>155</v>
      </c>
      <c r="D203">
        <f t="shared" si="3"/>
        <v>9.2776874400000011</v>
      </c>
    </row>
    <row r="204" spans="1:4" x14ac:dyDescent="0.25">
      <c r="A204" s="8">
        <v>41898</v>
      </c>
      <c r="B204" s="6">
        <v>155</v>
      </c>
      <c r="D204">
        <f t="shared" si="3"/>
        <v>9.2776874400000011</v>
      </c>
    </row>
    <row r="205" spans="1:4" x14ac:dyDescent="0.25">
      <c r="A205" s="8">
        <v>41899</v>
      </c>
      <c r="B205" s="6">
        <v>135</v>
      </c>
      <c r="D205">
        <f t="shared" si="3"/>
        <v>8.0805664799999999</v>
      </c>
    </row>
    <row r="206" spans="1:4" x14ac:dyDescent="0.25">
      <c r="A206" s="8">
        <v>41900</v>
      </c>
      <c r="B206" s="6">
        <v>112</v>
      </c>
      <c r="D206">
        <f t="shared" si="3"/>
        <v>6.7038773759999994</v>
      </c>
    </row>
    <row r="207" spans="1:4" x14ac:dyDescent="0.25">
      <c r="A207" s="8">
        <v>41901</v>
      </c>
      <c r="B207" s="6">
        <v>118</v>
      </c>
      <c r="D207">
        <f t="shared" si="3"/>
        <v>7.0630136639999996</v>
      </c>
    </row>
    <row r="208" spans="1:4" x14ac:dyDescent="0.25">
      <c r="A208" s="8">
        <v>41902</v>
      </c>
      <c r="B208" s="6">
        <v>130</v>
      </c>
      <c r="D208">
        <f t="shared" si="3"/>
        <v>7.7812862400000009</v>
      </c>
    </row>
    <row r="209" spans="1:4" x14ac:dyDescent="0.25">
      <c r="A209" s="8">
        <v>41903</v>
      </c>
      <c r="B209" s="6">
        <v>113</v>
      </c>
      <c r="D209">
        <f t="shared" si="3"/>
        <v>6.7637334239999998</v>
      </c>
    </row>
    <row r="210" spans="1:4" x14ac:dyDescent="0.25">
      <c r="A210" s="8">
        <v>41904</v>
      </c>
      <c r="B210" s="6">
        <v>139</v>
      </c>
      <c r="D210">
        <f t="shared" si="3"/>
        <v>8.3199906719999994</v>
      </c>
    </row>
    <row r="211" spans="1:4" x14ac:dyDescent="0.25">
      <c r="A211" s="8">
        <v>41905</v>
      </c>
      <c r="B211" s="6">
        <v>50</v>
      </c>
      <c r="D211">
        <f t="shared" si="3"/>
        <v>2.9928024</v>
      </c>
    </row>
    <row r="212" spans="1:4" x14ac:dyDescent="0.25">
      <c r="A212" s="8">
        <v>41906</v>
      </c>
      <c r="B212" s="6">
        <v>81</v>
      </c>
      <c r="D212">
        <f t="shared" si="3"/>
        <v>4.8483398879999999</v>
      </c>
    </row>
    <row r="213" spans="1:4" x14ac:dyDescent="0.25">
      <c r="A213" s="8">
        <v>41907</v>
      </c>
      <c r="B213" s="6">
        <v>87</v>
      </c>
      <c r="D213">
        <f t="shared" si="3"/>
        <v>5.2074761760000001</v>
      </c>
    </row>
    <row r="214" spans="1:4" x14ac:dyDescent="0.25">
      <c r="A214" s="8">
        <v>41908</v>
      </c>
      <c r="B214" s="6">
        <v>97</v>
      </c>
      <c r="D214">
        <f t="shared" si="3"/>
        <v>5.8060366559999999</v>
      </c>
    </row>
    <row r="215" spans="1:4" x14ac:dyDescent="0.25">
      <c r="A215" s="8">
        <v>41909</v>
      </c>
      <c r="B215" s="6">
        <v>124</v>
      </c>
      <c r="D215">
        <f t="shared" si="3"/>
        <v>7.4221499519999998</v>
      </c>
    </row>
    <row r="216" spans="1:4" x14ac:dyDescent="0.25">
      <c r="A216" s="8">
        <v>41910</v>
      </c>
      <c r="B216" s="6">
        <v>144</v>
      </c>
      <c r="D216">
        <f t="shared" si="3"/>
        <v>8.6192709120000011</v>
      </c>
    </row>
    <row r="217" spans="1:4" x14ac:dyDescent="0.25">
      <c r="A217" s="8">
        <v>41911</v>
      </c>
      <c r="B217" s="6">
        <v>101</v>
      </c>
      <c r="D217">
        <f t="shared" si="3"/>
        <v>6.0454608480000003</v>
      </c>
    </row>
    <row r="218" spans="1:4" x14ac:dyDescent="0.25">
      <c r="A218" s="8">
        <v>41912</v>
      </c>
      <c r="B218" s="6">
        <v>101</v>
      </c>
      <c r="D218">
        <f t="shared" si="3"/>
        <v>6.0454608480000003</v>
      </c>
    </row>
    <row r="219" spans="1:4" x14ac:dyDescent="0.25">
      <c r="A219" s="8">
        <v>41913</v>
      </c>
      <c r="B219" s="6">
        <v>100</v>
      </c>
      <c r="D219">
        <f t="shared" si="3"/>
        <v>5.9856047999999999</v>
      </c>
    </row>
    <row r="220" spans="1:4" x14ac:dyDescent="0.25">
      <c r="A220" s="8">
        <v>41914</v>
      </c>
      <c r="B220" s="6">
        <v>128</v>
      </c>
      <c r="D220">
        <f t="shared" si="3"/>
        <v>7.6615741439999994</v>
      </c>
    </row>
    <row r="221" spans="1:4" x14ac:dyDescent="0.25">
      <c r="A221" s="8">
        <v>41915</v>
      </c>
      <c r="B221" s="6">
        <v>80</v>
      </c>
      <c r="D221">
        <f t="shared" si="3"/>
        <v>4.7884838399999996</v>
      </c>
    </row>
    <row r="222" spans="1:4" x14ac:dyDescent="0.25">
      <c r="A222" s="8">
        <v>41916</v>
      </c>
      <c r="B222" s="6">
        <v>111</v>
      </c>
      <c r="D222">
        <f t="shared" si="3"/>
        <v>6.644021328</v>
      </c>
    </row>
    <row r="223" spans="1:4" x14ac:dyDescent="0.25">
      <c r="A223" s="8">
        <v>41917</v>
      </c>
      <c r="B223" s="6">
        <v>86</v>
      </c>
      <c r="D223">
        <f t="shared" si="3"/>
        <v>5.1476201279999998</v>
      </c>
    </row>
    <row r="224" spans="1:4" x14ac:dyDescent="0.25">
      <c r="A224" s="8">
        <v>41918</v>
      </c>
      <c r="B224" s="6">
        <v>25</v>
      </c>
      <c r="D224">
        <f t="shared" si="3"/>
        <v>1.4964012</v>
      </c>
    </row>
    <row r="225" spans="1:4" x14ac:dyDescent="0.25">
      <c r="A225" s="8">
        <v>41919</v>
      </c>
      <c r="B225" s="6">
        <v>11</v>
      </c>
      <c r="D225">
        <f t="shared" si="3"/>
        <v>0.65841652800000006</v>
      </c>
    </row>
    <row r="226" spans="1:4" x14ac:dyDescent="0.25">
      <c r="A226" s="8">
        <v>41920</v>
      </c>
      <c r="B226" s="6">
        <v>104</v>
      </c>
      <c r="D226">
        <f t="shared" si="3"/>
        <v>6.2250289920000004</v>
      </c>
    </row>
    <row r="227" spans="1:4" x14ac:dyDescent="0.25">
      <c r="A227" s="8">
        <v>41921</v>
      </c>
      <c r="B227" s="6">
        <v>111</v>
      </c>
      <c r="D227">
        <f t="shared" si="3"/>
        <v>6.644021328</v>
      </c>
    </row>
    <row r="228" spans="1:4" x14ac:dyDescent="0.25">
      <c r="A228" s="8">
        <v>41922</v>
      </c>
      <c r="B228" s="6">
        <v>46</v>
      </c>
      <c r="D228">
        <f t="shared" si="3"/>
        <v>2.753378208</v>
      </c>
    </row>
    <row r="229" spans="1:4" x14ac:dyDescent="0.25">
      <c r="A229" s="8">
        <v>41923</v>
      </c>
      <c r="B229" s="6">
        <v>78</v>
      </c>
      <c r="D229">
        <f t="shared" si="3"/>
        <v>4.6687717439999998</v>
      </c>
    </row>
    <row r="230" spans="1:4" x14ac:dyDescent="0.25">
      <c r="A230" s="8">
        <v>41924</v>
      </c>
      <c r="B230" s="6">
        <v>97</v>
      </c>
      <c r="D230">
        <f t="shared" si="3"/>
        <v>5.8060366559999999</v>
      </c>
    </row>
    <row r="231" spans="1:4" x14ac:dyDescent="0.25">
      <c r="A231" s="8">
        <v>41925</v>
      </c>
      <c r="B231" s="6">
        <v>117</v>
      </c>
      <c r="D231">
        <f t="shared" si="3"/>
        <v>7.0031576159999993</v>
      </c>
    </row>
    <row r="232" spans="1:4" x14ac:dyDescent="0.25">
      <c r="A232" s="8">
        <v>41926</v>
      </c>
      <c r="B232" s="6">
        <v>119</v>
      </c>
      <c r="D232">
        <f t="shared" si="3"/>
        <v>7.1228697120000009</v>
      </c>
    </row>
    <row r="233" spans="1:4" x14ac:dyDescent="0.25">
      <c r="A233" s="8">
        <v>41927</v>
      </c>
      <c r="B233" s="6">
        <v>112</v>
      </c>
      <c r="D233">
        <f t="shared" si="3"/>
        <v>6.7038773759999994</v>
      </c>
    </row>
    <row r="234" spans="1:4" x14ac:dyDescent="0.25">
      <c r="A234" s="8">
        <v>41928</v>
      </c>
      <c r="B234" s="6">
        <v>112</v>
      </c>
      <c r="D234">
        <f t="shared" si="3"/>
        <v>6.7038773759999994</v>
      </c>
    </row>
    <row r="235" spans="1:4" x14ac:dyDescent="0.25">
      <c r="A235" s="8">
        <v>41929</v>
      </c>
      <c r="B235" s="6">
        <v>113</v>
      </c>
      <c r="D235">
        <f t="shared" si="3"/>
        <v>6.7637334239999998</v>
      </c>
    </row>
    <row r="236" spans="1:4" x14ac:dyDescent="0.25">
      <c r="A236" s="8">
        <v>41930</v>
      </c>
      <c r="B236" s="6">
        <v>82</v>
      </c>
      <c r="D236">
        <f t="shared" si="3"/>
        <v>4.9081959360000003</v>
      </c>
    </row>
    <row r="237" spans="1:4" x14ac:dyDescent="0.25">
      <c r="A237" s="8">
        <v>41931</v>
      </c>
      <c r="B237" s="6">
        <v>115</v>
      </c>
      <c r="D237">
        <f t="shared" si="3"/>
        <v>6.8834455200000004</v>
      </c>
    </row>
    <row r="238" spans="1:4" x14ac:dyDescent="0.25">
      <c r="A238" s="8">
        <v>41932</v>
      </c>
      <c r="B238" s="6">
        <v>116</v>
      </c>
      <c r="D238">
        <f t="shared" si="3"/>
        <v>6.9433015680000008</v>
      </c>
    </row>
    <row r="239" spans="1:4" x14ac:dyDescent="0.25">
      <c r="A239" s="8">
        <v>41933</v>
      </c>
      <c r="B239" s="6">
        <v>116</v>
      </c>
      <c r="D239">
        <f t="shared" si="3"/>
        <v>6.9433015680000008</v>
      </c>
    </row>
    <row r="240" spans="1:4" x14ac:dyDescent="0.25">
      <c r="A240" s="8">
        <v>41934</v>
      </c>
      <c r="B240" s="6">
        <v>118</v>
      </c>
      <c r="D240">
        <f t="shared" si="3"/>
        <v>7.0630136639999996</v>
      </c>
    </row>
    <row r="241" spans="1:4" x14ac:dyDescent="0.25">
      <c r="A241" s="8">
        <v>41935</v>
      </c>
      <c r="B241" s="6">
        <v>115</v>
      </c>
      <c r="D241">
        <f t="shared" si="3"/>
        <v>6.8834455200000004</v>
      </c>
    </row>
    <row r="242" spans="1:4" x14ac:dyDescent="0.25">
      <c r="A242" s="8">
        <v>41936</v>
      </c>
      <c r="B242" s="6">
        <v>119</v>
      </c>
      <c r="D242">
        <f t="shared" si="3"/>
        <v>7.1228697120000009</v>
      </c>
    </row>
    <row r="243" spans="1:4" x14ac:dyDescent="0.25">
      <c r="A243" s="8">
        <v>41937</v>
      </c>
      <c r="B243" s="6">
        <v>122</v>
      </c>
      <c r="D243">
        <f t="shared" si="3"/>
        <v>7.3024378560000001</v>
      </c>
    </row>
    <row r="244" spans="1:4" x14ac:dyDescent="0.25">
      <c r="A244" s="8">
        <v>41938</v>
      </c>
      <c r="B244" s="6">
        <v>120</v>
      </c>
      <c r="D244">
        <f t="shared" si="3"/>
        <v>7.1827257599999994</v>
      </c>
    </row>
    <row r="245" spans="1:4" x14ac:dyDescent="0.25">
      <c r="A245" s="8">
        <v>41939</v>
      </c>
      <c r="B245" s="6">
        <v>122</v>
      </c>
      <c r="D245">
        <f t="shared" si="3"/>
        <v>7.3024378560000001</v>
      </c>
    </row>
    <row r="246" spans="1:4" x14ac:dyDescent="0.25">
      <c r="A246" s="8">
        <v>41940</v>
      </c>
      <c r="B246" s="6">
        <v>125</v>
      </c>
      <c r="D246">
        <f t="shared" si="3"/>
        <v>7.4820060000000002</v>
      </c>
    </row>
    <row r="247" spans="1:4" x14ac:dyDescent="0.25">
      <c r="A247" s="8">
        <v>41941</v>
      </c>
      <c r="B247" s="6">
        <v>229</v>
      </c>
      <c r="D247">
        <f t="shared" si="3"/>
        <v>13.707034991999999</v>
      </c>
    </row>
    <row r="248" spans="1:4" x14ac:dyDescent="0.25">
      <c r="A248" s="8">
        <v>41942</v>
      </c>
      <c r="B248" s="6">
        <v>879</v>
      </c>
      <c r="D248">
        <f t="shared" si="3"/>
        <v>52.613466192000004</v>
      </c>
    </row>
    <row r="249" spans="1:4" x14ac:dyDescent="0.25">
      <c r="A249" s="8">
        <v>41943</v>
      </c>
      <c r="B249" s="6">
        <v>651</v>
      </c>
      <c r="D249">
        <f t="shared" si="3"/>
        <v>38.966287248</v>
      </c>
    </row>
    <row r="250" spans="1:4" x14ac:dyDescent="0.25">
      <c r="A250" s="8">
        <v>41944</v>
      </c>
      <c r="B250" s="6">
        <v>551</v>
      </c>
      <c r="D250">
        <f t="shared" si="3"/>
        <v>32.980682448000003</v>
      </c>
    </row>
    <row r="251" spans="1:4" x14ac:dyDescent="0.25">
      <c r="A251" s="8">
        <v>41945</v>
      </c>
      <c r="B251" s="6">
        <v>348</v>
      </c>
      <c r="D251">
        <f t="shared" si="3"/>
        <v>20.829904704</v>
      </c>
    </row>
    <row r="252" spans="1:4" x14ac:dyDescent="0.25">
      <c r="A252" s="8">
        <v>41946</v>
      </c>
      <c r="B252" s="6">
        <v>202</v>
      </c>
      <c r="D252">
        <f t="shared" si="3"/>
        <v>12.090921696000001</v>
      </c>
    </row>
    <row r="253" spans="1:4" x14ac:dyDescent="0.25">
      <c r="A253" s="8">
        <v>41947</v>
      </c>
      <c r="B253" s="6">
        <v>203</v>
      </c>
      <c r="D253">
        <f t="shared" si="3"/>
        <v>12.150777743999999</v>
      </c>
    </row>
    <row r="254" spans="1:4" x14ac:dyDescent="0.25">
      <c r="A254" s="8">
        <v>41948</v>
      </c>
      <c r="B254" s="6">
        <v>205</v>
      </c>
      <c r="D254">
        <f t="shared" si="3"/>
        <v>12.27048984</v>
      </c>
    </row>
    <row r="255" spans="1:4" x14ac:dyDescent="0.25">
      <c r="A255" s="8">
        <v>41949</v>
      </c>
      <c r="B255" s="6">
        <v>204</v>
      </c>
      <c r="D255">
        <f t="shared" si="3"/>
        <v>12.210633791999999</v>
      </c>
    </row>
    <row r="256" spans="1:4" x14ac:dyDescent="0.25">
      <c r="A256" s="8">
        <v>41950</v>
      </c>
      <c r="B256" s="6">
        <v>99</v>
      </c>
      <c r="D256">
        <f t="shared" si="3"/>
        <v>5.9257487520000005</v>
      </c>
    </row>
    <row r="257" spans="1:4" x14ac:dyDescent="0.25">
      <c r="A257" s="8">
        <v>41951</v>
      </c>
      <c r="B257" s="6">
        <v>109</v>
      </c>
      <c r="D257">
        <f t="shared" si="3"/>
        <v>6.5243092320000002</v>
      </c>
    </row>
    <row r="258" spans="1:4" x14ac:dyDescent="0.25">
      <c r="A258" s="8">
        <v>41952</v>
      </c>
      <c r="B258" s="6">
        <v>107</v>
      </c>
      <c r="D258">
        <f t="shared" ref="D258:D321" si="4">(B258*1000*0.9*9.98*66.64)/10000000</f>
        <v>6.4045971359999996</v>
      </c>
    </row>
    <row r="259" spans="1:4" x14ac:dyDescent="0.25">
      <c r="A259" s="8">
        <v>41953</v>
      </c>
      <c r="B259" s="6">
        <v>212</v>
      </c>
      <c r="D259">
        <f t="shared" si="4"/>
        <v>12.689482176</v>
      </c>
    </row>
    <row r="260" spans="1:4" x14ac:dyDescent="0.25">
      <c r="A260" s="8">
        <v>41954</v>
      </c>
      <c r="B260" s="6">
        <v>105</v>
      </c>
      <c r="D260">
        <f t="shared" si="4"/>
        <v>6.2848850399999998</v>
      </c>
    </row>
    <row r="261" spans="1:4" x14ac:dyDescent="0.25">
      <c r="A261" s="8">
        <v>41955</v>
      </c>
      <c r="B261" s="6">
        <v>106</v>
      </c>
      <c r="D261">
        <f t="shared" si="4"/>
        <v>6.3447410880000001</v>
      </c>
    </row>
    <row r="262" spans="1:4" x14ac:dyDescent="0.25">
      <c r="A262" s="8">
        <v>41956</v>
      </c>
      <c r="B262" s="6">
        <v>429</v>
      </c>
      <c r="D262">
        <f t="shared" si="4"/>
        <v>25.678244592000002</v>
      </c>
    </row>
    <row r="263" spans="1:4" x14ac:dyDescent="0.25">
      <c r="A263" s="8">
        <v>41957</v>
      </c>
      <c r="B263" s="6">
        <v>536</v>
      </c>
      <c r="D263">
        <f t="shared" si="4"/>
        <v>32.082841728000005</v>
      </c>
    </row>
    <row r="264" spans="1:4" x14ac:dyDescent="0.25">
      <c r="A264" s="8">
        <v>41958</v>
      </c>
      <c r="B264" s="6">
        <v>590</v>
      </c>
      <c r="D264">
        <f t="shared" si="4"/>
        <v>35.315068320000002</v>
      </c>
    </row>
    <row r="265" spans="1:4" x14ac:dyDescent="0.25">
      <c r="A265" s="8">
        <v>41959</v>
      </c>
      <c r="B265" s="6">
        <v>615</v>
      </c>
      <c r="D265">
        <f t="shared" si="4"/>
        <v>36.811469519999996</v>
      </c>
    </row>
    <row r="266" spans="1:4" x14ac:dyDescent="0.25">
      <c r="A266" s="8">
        <v>41960</v>
      </c>
      <c r="B266" s="6">
        <v>429</v>
      </c>
      <c r="D266">
        <f t="shared" si="4"/>
        <v>25.678244592000002</v>
      </c>
    </row>
    <row r="267" spans="1:4" x14ac:dyDescent="0.25">
      <c r="A267" s="8">
        <v>41961</v>
      </c>
      <c r="B267" s="6">
        <v>321</v>
      </c>
      <c r="D267">
        <f t="shared" si="4"/>
        <v>19.213791408000002</v>
      </c>
    </row>
    <row r="268" spans="1:4" x14ac:dyDescent="0.25">
      <c r="A268" s="8">
        <v>41962</v>
      </c>
      <c r="B268" s="6">
        <v>264</v>
      </c>
      <c r="D268">
        <f t="shared" si="4"/>
        <v>15.801996672</v>
      </c>
    </row>
    <row r="269" spans="1:4" x14ac:dyDescent="0.25">
      <c r="A269" s="8">
        <v>41963</v>
      </c>
      <c r="B269" s="6">
        <v>226</v>
      </c>
      <c r="D269">
        <f t="shared" si="4"/>
        <v>13.527466848</v>
      </c>
    </row>
    <row r="270" spans="1:4" x14ac:dyDescent="0.25">
      <c r="A270" s="8">
        <v>41964</v>
      </c>
      <c r="B270" s="6">
        <v>252</v>
      </c>
      <c r="D270">
        <f t="shared" si="4"/>
        <v>15.083724096000001</v>
      </c>
    </row>
    <row r="271" spans="1:4" x14ac:dyDescent="0.25">
      <c r="A271" s="8">
        <v>41965</v>
      </c>
      <c r="B271" s="6">
        <v>199</v>
      </c>
      <c r="D271">
        <f t="shared" si="4"/>
        <v>11.911353552</v>
      </c>
    </row>
    <row r="272" spans="1:4" x14ac:dyDescent="0.25">
      <c r="A272" s="8">
        <v>41966</v>
      </c>
      <c r="B272" s="6">
        <v>149</v>
      </c>
      <c r="D272">
        <f t="shared" si="4"/>
        <v>8.9185511519999991</v>
      </c>
    </row>
    <row r="273" spans="1:4" x14ac:dyDescent="0.25">
      <c r="A273" s="8">
        <v>41967</v>
      </c>
      <c r="B273" s="6">
        <v>260</v>
      </c>
      <c r="D273">
        <f t="shared" si="4"/>
        <v>15.562572480000002</v>
      </c>
    </row>
    <row r="274" spans="1:4" x14ac:dyDescent="0.25">
      <c r="A274" s="8">
        <v>41968</v>
      </c>
      <c r="B274" s="6">
        <v>622</v>
      </c>
      <c r="D274">
        <f t="shared" si="4"/>
        <v>37.230461855999998</v>
      </c>
    </row>
    <row r="275" spans="1:4" x14ac:dyDescent="0.25">
      <c r="A275" s="8">
        <v>41969</v>
      </c>
      <c r="B275" s="6">
        <v>794</v>
      </c>
      <c r="D275">
        <f t="shared" si="4"/>
        <v>47.525702111999998</v>
      </c>
    </row>
    <row r="276" spans="1:4" x14ac:dyDescent="0.25">
      <c r="A276" s="8">
        <v>41970</v>
      </c>
      <c r="B276" s="6">
        <v>804</v>
      </c>
      <c r="D276">
        <f t="shared" si="4"/>
        <v>48.124262592000001</v>
      </c>
    </row>
    <row r="277" spans="1:4" x14ac:dyDescent="0.25">
      <c r="A277" s="8">
        <v>41971</v>
      </c>
      <c r="B277" s="6">
        <v>579</v>
      </c>
      <c r="D277">
        <f t="shared" si="4"/>
        <v>34.656651791999998</v>
      </c>
    </row>
    <row r="278" spans="1:4" x14ac:dyDescent="0.25">
      <c r="A278" s="8">
        <v>41972</v>
      </c>
      <c r="B278" s="6">
        <v>378</v>
      </c>
      <c r="D278">
        <f t="shared" si="4"/>
        <v>22.625586144</v>
      </c>
    </row>
    <row r="279" spans="1:4" x14ac:dyDescent="0.25">
      <c r="A279" s="8">
        <v>41973</v>
      </c>
      <c r="B279" s="6">
        <v>887</v>
      </c>
      <c r="D279">
        <f t="shared" si="4"/>
        <v>53.092314576</v>
      </c>
    </row>
    <row r="280" spans="1:4" x14ac:dyDescent="0.25">
      <c r="A280" s="8">
        <v>41974</v>
      </c>
      <c r="B280" s="6">
        <v>671</v>
      </c>
      <c r="D280">
        <f t="shared" si="4"/>
        <v>40.163408208</v>
      </c>
    </row>
    <row r="281" spans="1:4" x14ac:dyDescent="0.25">
      <c r="A281" s="8">
        <v>41975</v>
      </c>
      <c r="B281" s="6">
        <v>628</v>
      </c>
      <c r="D281">
        <f t="shared" si="4"/>
        <v>37.589598144</v>
      </c>
    </row>
    <row r="282" spans="1:4" x14ac:dyDescent="0.25">
      <c r="A282" s="8">
        <v>41976</v>
      </c>
      <c r="B282" s="6">
        <v>535</v>
      </c>
      <c r="D282">
        <f t="shared" si="4"/>
        <v>32.022985679999998</v>
      </c>
    </row>
    <row r="283" spans="1:4" x14ac:dyDescent="0.25">
      <c r="A283" s="8">
        <v>41977</v>
      </c>
      <c r="B283" s="6">
        <v>567</v>
      </c>
      <c r="D283">
        <f t="shared" si="4"/>
        <v>33.938379216000001</v>
      </c>
    </row>
    <row r="284" spans="1:4" x14ac:dyDescent="0.25">
      <c r="A284" s="8">
        <v>41978</v>
      </c>
      <c r="B284" s="6">
        <v>602</v>
      </c>
      <c r="D284">
        <f t="shared" si="4"/>
        <v>36.033340895999999</v>
      </c>
    </row>
    <row r="285" spans="1:4" x14ac:dyDescent="0.25">
      <c r="A285" s="8">
        <v>41979</v>
      </c>
      <c r="B285" s="6">
        <v>531</v>
      </c>
      <c r="D285">
        <f t="shared" si="4"/>
        <v>31.783561488</v>
      </c>
    </row>
    <row r="286" spans="1:4" x14ac:dyDescent="0.25">
      <c r="A286" s="8">
        <v>41980</v>
      </c>
      <c r="B286" s="6">
        <v>916</v>
      </c>
      <c r="D286">
        <f t="shared" si="4"/>
        <v>54.828139967999995</v>
      </c>
    </row>
    <row r="287" spans="1:4" x14ac:dyDescent="0.25">
      <c r="A287" s="8">
        <v>41981</v>
      </c>
      <c r="B287" s="6">
        <v>1070</v>
      </c>
      <c r="D287">
        <f t="shared" si="4"/>
        <v>64.045971359999996</v>
      </c>
    </row>
    <row r="288" spans="1:4" x14ac:dyDescent="0.25">
      <c r="A288" s="8">
        <v>41982</v>
      </c>
      <c r="B288" s="6">
        <v>1057</v>
      </c>
      <c r="D288">
        <f t="shared" si="4"/>
        <v>63.267842735999999</v>
      </c>
    </row>
    <row r="289" spans="1:4" x14ac:dyDescent="0.25">
      <c r="A289" s="8">
        <v>41983</v>
      </c>
      <c r="B289" s="6">
        <v>892</v>
      </c>
      <c r="D289">
        <f t="shared" si="4"/>
        <v>53.391594816000001</v>
      </c>
    </row>
    <row r="290" spans="1:4" x14ac:dyDescent="0.25">
      <c r="A290" s="8">
        <v>41984</v>
      </c>
      <c r="B290" s="6">
        <v>798</v>
      </c>
      <c r="D290">
        <f t="shared" si="4"/>
        <v>47.765126303999999</v>
      </c>
    </row>
    <row r="291" spans="1:4" x14ac:dyDescent="0.25">
      <c r="A291" s="8">
        <v>41985</v>
      </c>
      <c r="B291" s="6">
        <v>674</v>
      </c>
      <c r="D291">
        <f t="shared" si="4"/>
        <v>40.342976352000001</v>
      </c>
    </row>
    <row r="292" spans="1:4" x14ac:dyDescent="0.25">
      <c r="A292" s="8">
        <v>41986</v>
      </c>
      <c r="B292" s="6">
        <v>810</v>
      </c>
      <c r="D292">
        <f t="shared" si="4"/>
        <v>48.483398880000003</v>
      </c>
    </row>
    <row r="293" spans="1:4" x14ac:dyDescent="0.25">
      <c r="A293" s="8">
        <v>41987</v>
      </c>
      <c r="B293" s="6">
        <v>1194</v>
      </c>
      <c r="D293">
        <f t="shared" si="4"/>
        <v>71.468121311999994</v>
      </c>
    </row>
    <row r="294" spans="1:4" x14ac:dyDescent="0.25">
      <c r="A294" s="8">
        <v>41988</v>
      </c>
      <c r="B294" s="6">
        <v>684</v>
      </c>
      <c r="D294">
        <f t="shared" si="4"/>
        <v>40.941536831999997</v>
      </c>
    </row>
    <row r="295" spans="1:4" x14ac:dyDescent="0.25">
      <c r="A295" s="8">
        <v>41989</v>
      </c>
      <c r="B295" s="6">
        <v>1050</v>
      </c>
      <c r="D295">
        <f t="shared" si="4"/>
        <v>62.848850400000003</v>
      </c>
    </row>
    <row r="296" spans="1:4" x14ac:dyDescent="0.25">
      <c r="A296" s="8">
        <v>41990</v>
      </c>
      <c r="B296" s="6">
        <v>633</v>
      </c>
      <c r="D296">
        <f t="shared" si="4"/>
        <v>37.888878383999995</v>
      </c>
    </row>
    <row r="297" spans="1:4" x14ac:dyDescent="0.25">
      <c r="A297" s="8">
        <v>41991</v>
      </c>
      <c r="B297" s="6">
        <v>1091</v>
      </c>
      <c r="D297">
        <f t="shared" si="4"/>
        <v>65.302948367999988</v>
      </c>
    </row>
    <row r="298" spans="1:4" x14ac:dyDescent="0.25">
      <c r="A298" s="8">
        <v>41992</v>
      </c>
      <c r="B298" s="6">
        <v>1176</v>
      </c>
      <c r="D298">
        <f t="shared" si="4"/>
        <v>70.390712448000002</v>
      </c>
    </row>
    <row r="299" spans="1:4" x14ac:dyDescent="0.25">
      <c r="A299" s="8">
        <v>41993</v>
      </c>
      <c r="B299" s="6">
        <v>1114</v>
      </c>
      <c r="D299">
        <f t="shared" si="4"/>
        <v>66.679637471999996</v>
      </c>
    </row>
    <row r="300" spans="1:4" x14ac:dyDescent="0.25">
      <c r="A300" s="8">
        <v>41994</v>
      </c>
      <c r="B300" s="6">
        <v>1297</v>
      </c>
      <c r="D300">
        <f t="shared" si="4"/>
        <v>77.633294255999999</v>
      </c>
    </row>
    <row r="301" spans="1:4" x14ac:dyDescent="0.25">
      <c r="A301" s="8">
        <v>41995</v>
      </c>
      <c r="B301" s="6">
        <v>1189</v>
      </c>
      <c r="D301">
        <f t="shared" si="4"/>
        <v>71.168841072000006</v>
      </c>
    </row>
    <row r="302" spans="1:4" x14ac:dyDescent="0.25">
      <c r="A302" s="8">
        <v>41996</v>
      </c>
      <c r="B302" s="6">
        <v>972</v>
      </c>
      <c r="D302">
        <f t="shared" si="4"/>
        <v>58.180078656000006</v>
      </c>
    </row>
    <row r="303" spans="1:4" x14ac:dyDescent="0.25">
      <c r="A303" s="8">
        <v>41997</v>
      </c>
      <c r="B303" s="6">
        <v>1297</v>
      </c>
      <c r="D303">
        <f t="shared" si="4"/>
        <v>77.633294255999999</v>
      </c>
    </row>
    <row r="304" spans="1:4" x14ac:dyDescent="0.25">
      <c r="A304" s="8">
        <v>41998</v>
      </c>
      <c r="B304" s="6">
        <v>861</v>
      </c>
      <c r="D304">
        <f t="shared" si="4"/>
        <v>51.536057328000005</v>
      </c>
    </row>
    <row r="305" spans="1:4" x14ac:dyDescent="0.25">
      <c r="A305" s="8">
        <v>41999</v>
      </c>
      <c r="B305" s="6">
        <v>666</v>
      </c>
      <c r="D305">
        <f t="shared" si="4"/>
        <v>39.864127967999998</v>
      </c>
    </row>
    <row r="306" spans="1:4" x14ac:dyDescent="0.25">
      <c r="A306" s="8">
        <v>42000</v>
      </c>
      <c r="B306" s="6">
        <v>476</v>
      </c>
      <c r="D306">
        <f t="shared" si="4"/>
        <v>28.491478848000003</v>
      </c>
    </row>
    <row r="307" spans="1:4" x14ac:dyDescent="0.25">
      <c r="A307" s="8">
        <v>42001</v>
      </c>
      <c r="B307" s="6">
        <v>434</v>
      </c>
      <c r="D307">
        <f t="shared" si="4"/>
        <v>25.977524832</v>
      </c>
    </row>
    <row r="308" spans="1:4" x14ac:dyDescent="0.25">
      <c r="A308" s="8">
        <v>42002</v>
      </c>
      <c r="B308" s="6">
        <v>316</v>
      </c>
      <c r="D308">
        <f t="shared" si="4"/>
        <v>18.914511168000001</v>
      </c>
    </row>
    <row r="309" spans="1:4" x14ac:dyDescent="0.25">
      <c r="A309" s="8">
        <v>42003</v>
      </c>
      <c r="B309" s="6">
        <v>534</v>
      </c>
      <c r="D309">
        <f t="shared" si="4"/>
        <v>31.963129631999998</v>
      </c>
    </row>
    <row r="310" spans="1:4" x14ac:dyDescent="0.25">
      <c r="A310" s="8">
        <v>42004</v>
      </c>
      <c r="B310" s="6">
        <v>472</v>
      </c>
      <c r="D310">
        <f t="shared" si="4"/>
        <v>28.252054655999999</v>
      </c>
    </row>
    <row r="311" spans="1:4" x14ac:dyDescent="0.25">
      <c r="A311" s="8">
        <v>42005</v>
      </c>
      <c r="B311" s="6">
        <v>534</v>
      </c>
      <c r="D311">
        <f t="shared" si="4"/>
        <v>31.963129631999998</v>
      </c>
    </row>
    <row r="312" spans="1:4" x14ac:dyDescent="0.25">
      <c r="A312" s="8">
        <v>42006</v>
      </c>
      <c r="B312" s="6">
        <v>426</v>
      </c>
      <c r="D312">
        <f t="shared" si="4"/>
        <v>25.498676447999998</v>
      </c>
    </row>
    <row r="313" spans="1:4" x14ac:dyDescent="0.25">
      <c r="A313" s="8">
        <v>42007</v>
      </c>
      <c r="B313" s="6">
        <v>427</v>
      </c>
      <c r="D313">
        <f t="shared" si="4"/>
        <v>25.558532496000002</v>
      </c>
    </row>
    <row r="314" spans="1:4" x14ac:dyDescent="0.25">
      <c r="A314" s="8">
        <v>42008</v>
      </c>
      <c r="B314" s="6">
        <v>394</v>
      </c>
      <c r="D314">
        <f t="shared" si="4"/>
        <v>23.583282912000001</v>
      </c>
    </row>
    <row r="315" spans="1:4" x14ac:dyDescent="0.25">
      <c r="A315" s="8">
        <v>42009</v>
      </c>
      <c r="B315" s="6">
        <v>576</v>
      </c>
      <c r="D315">
        <f t="shared" si="4"/>
        <v>34.477083648000004</v>
      </c>
    </row>
    <row r="316" spans="1:4" x14ac:dyDescent="0.25">
      <c r="A316" s="8">
        <v>42010</v>
      </c>
      <c r="B316" s="6">
        <v>412</v>
      </c>
      <c r="D316">
        <f t="shared" si="4"/>
        <v>24.660691776</v>
      </c>
    </row>
    <row r="317" spans="1:4" x14ac:dyDescent="0.25">
      <c r="A317" s="8">
        <v>42011</v>
      </c>
      <c r="B317" s="6">
        <v>299</v>
      </c>
      <c r="D317">
        <f t="shared" si="4"/>
        <v>17.896958352000002</v>
      </c>
    </row>
    <row r="318" spans="1:4" x14ac:dyDescent="0.25">
      <c r="A318" s="8">
        <v>42012</v>
      </c>
      <c r="B318" s="6">
        <v>395</v>
      </c>
      <c r="D318">
        <f t="shared" si="4"/>
        <v>23.643138959999998</v>
      </c>
    </row>
    <row r="319" spans="1:4" x14ac:dyDescent="0.25">
      <c r="A319" s="8">
        <v>42013</v>
      </c>
      <c r="B319" s="6">
        <v>315</v>
      </c>
      <c r="D319">
        <f t="shared" si="4"/>
        <v>18.85465512</v>
      </c>
    </row>
    <row r="320" spans="1:4" x14ac:dyDescent="0.25">
      <c r="A320" s="8">
        <v>42014</v>
      </c>
      <c r="B320" s="6">
        <v>280</v>
      </c>
      <c r="D320">
        <f t="shared" si="4"/>
        <v>16.759693439999999</v>
      </c>
    </row>
    <row r="321" spans="1:4" x14ac:dyDescent="0.25">
      <c r="A321" s="8">
        <v>42015</v>
      </c>
      <c r="B321" s="6">
        <v>315</v>
      </c>
      <c r="D321">
        <f t="shared" si="4"/>
        <v>18.85465512</v>
      </c>
    </row>
    <row r="322" spans="1:4" x14ac:dyDescent="0.25">
      <c r="A322" s="8">
        <v>42016</v>
      </c>
      <c r="B322" s="6">
        <v>204</v>
      </c>
      <c r="D322">
        <f t="shared" ref="D322:D385" si="5">(B322*1000*0.9*9.98*66.64)/10000000</f>
        <v>12.210633791999999</v>
      </c>
    </row>
    <row r="323" spans="1:4" x14ac:dyDescent="0.25">
      <c r="A323" s="8">
        <v>42017</v>
      </c>
      <c r="B323" s="6">
        <v>205</v>
      </c>
      <c r="D323">
        <f t="shared" si="5"/>
        <v>12.27048984</v>
      </c>
    </row>
    <row r="324" spans="1:4" x14ac:dyDescent="0.25">
      <c r="A324" s="8">
        <v>42018</v>
      </c>
      <c r="B324" s="6">
        <v>206</v>
      </c>
      <c r="D324">
        <f t="shared" si="5"/>
        <v>12.330345888</v>
      </c>
    </row>
    <row r="325" spans="1:4" x14ac:dyDescent="0.25">
      <c r="A325" s="8">
        <v>42019</v>
      </c>
      <c r="B325" s="6">
        <v>211</v>
      </c>
      <c r="D325">
        <f t="shared" si="5"/>
        <v>12.629626128</v>
      </c>
    </row>
    <row r="326" spans="1:4" x14ac:dyDescent="0.25">
      <c r="A326" s="8">
        <v>42020</v>
      </c>
      <c r="B326" s="6">
        <v>204</v>
      </c>
      <c r="D326">
        <f t="shared" si="5"/>
        <v>12.210633791999999</v>
      </c>
    </row>
    <row r="327" spans="1:4" x14ac:dyDescent="0.25">
      <c r="A327" s="8">
        <v>42021</v>
      </c>
      <c r="B327" s="6">
        <v>205</v>
      </c>
      <c r="D327">
        <f t="shared" si="5"/>
        <v>12.27048984</v>
      </c>
    </row>
    <row r="328" spans="1:4" x14ac:dyDescent="0.25">
      <c r="A328" s="8">
        <v>42022</v>
      </c>
      <c r="B328" s="6">
        <v>216</v>
      </c>
      <c r="D328">
        <f t="shared" si="5"/>
        <v>12.928906368000002</v>
      </c>
    </row>
    <row r="329" spans="1:4" x14ac:dyDescent="0.25">
      <c r="A329" s="8">
        <v>42023</v>
      </c>
      <c r="B329" s="6">
        <v>312</v>
      </c>
      <c r="D329">
        <f t="shared" si="5"/>
        <v>18.675086975999999</v>
      </c>
    </row>
    <row r="330" spans="1:4" x14ac:dyDescent="0.25">
      <c r="A330" s="8">
        <v>42024</v>
      </c>
      <c r="B330" s="6">
        <v>319</v>
      </c>
      <c r="D330">
        <f t="shared" si="5"/>
        <v>19.094079312000002</v>
      </c>
    </row>
    <row r="331" spans="1:4" x14ac:dyDescent="0.25">
      <c r="A331" s="8">
        <v>42025</v>
      </c>
      <c r="B331" s="6">
        <v>320</v>
      </c>
      <c r="D331">
        <f t="shared" si="5"/>
        <v>19.153935359999998</v>
      </c>
    </row>
    <row r="332" spans="1:4" x14ac:dyDescent="0.25">
      <c r="A332" s="8">
        <v>42026</v>
      </c>
      <c r="B332" s="6">
        <v>159</v>
      </c>
      <c r="D332">
        <f t="shared" si="5"/>
        <v>9.5171116320000007</v>
      </c>
    </row>
    <row r="333" spans="1:4" x14ac:dyDescent="0.25">
      <c r="A333" s="8">
        <v>42027</v>
      </c>
      <c r="B333" s="6">
        <v>373</v>
      </c>
      <c r="D333">
        <f t="shared" si="5"/>
        <v>22.326305903999998</v>
      </c>
    </row>
    <row r="334" spans="1:4" x14ac:dyDescent="0.25">
      <c r="A334" s="8">
        <v>42028</v>
      </c>
      <c r="B334" s="6">
        <v>426</v>
      </c>
      <c r="D334">
        <f t="shared" si="5"/>
        <v>25.498676447999998</v>
      </c>
    </row>
    <row r="335" spans="1:4" x14ac:dyDescent="0.25">
      <c r="A335" s="8">
        <v>42029</v>
      </c>
      <c r="B335" s="6">
        <v>569</v>
      </c>
      <c r="D335">
        <f t="shared" si="5"/>
        <v>34.058091312000002</v>
      </c>
    </row>
    <row r="336" spans="1:4" x14ac:dyDescent="0.25">
      <c r="A336" s="8">
        <v>42030</v>
      </c>
      <c r="B336" s="6">
        <v>423</v>
      </c>
      <c r="D336">
        <f t="shared" si="5"/>
        <v>25.319108304</v>
      </c>
    </row>
    <row r="337" spans="1:4" x14ac:dyDescent="0.25">
      <c r="A337" s="8">
        <v>42031</v>
      </c>
      <c r="B337" s="6">
        <v>335</v>
      </c>
      <c r="D337">
        <f t="shared" si="5"/>
        <v>20.05177608</v>
      </c>
    </row>
    <row r="338" spans="1:4" x14ac:dyDescent="0.25">
      <c r="A338" s="8">
        <v>42032</v>
      </c>
      <c r="B338" s="6">
        <v>449</v>
      </c>
      <c r="D338">
        <f t="shared" si="5"/>
        <v>26.875365551999998</v>
      </c>
    </row>
    <row r="339" spans="1:4" x14ac:dyDescent="0.25">
      <c r="A339" s="8">
        <v>42033</v>
      </c>
      <c r="B339" s="6">
        <v>243</v>
      </c>
      <c r="D339">
        <f t="shared" si="5"/>
        <v>14.545019664000002</v>
      </c>
    </row>
    <row r="340" spans="1:4" x14ac:dyDescent="0.25">
      <c r="A340" s="8">
        <v>42034</v>
      </c>
      <c r="B340" s="6">
        <v>220</v>
      </c>
      <c r="D340">
        <f t="shared" si="5"/>
        <v>13.168330559999999</v>
      </c>
    </row>
    <row r="341" spans="1:4" x14ac:dyDescent="0.25">
      <c r="A341" s="8">
        <v>42035</v>
      </c>
      <c r="B341" s="6">
        <v>374</v>
      </c>
      <c r="D341">
        <f t="shared" si="5"/>
        <v>22.386161952000002</v>
      </c>
    </row>
    <row r="342" spans="1:4" x14ac:dyDescent="0.25">
      <c r="A342" s="8">
        <v>42036</v>
      </c>
      <c r="B342" s="6">
        <v>322</v>
      </c>
      <c r="D342">
        <f t="shared" si="5"/>
        <v>19.273647455999999</v>
      </c>
    </row>
    <row r="343" spans="1:4" x14ac:dyDescent="0.25">
      <c r="A343" s="8">
        <v>42037</v>
      </c>
      <c r="B343" s="6">
        <v>379</v>
      </c>
      <c r="D343">
        <f t="shared" si="5"/>
        <v>22.685442192</v>
      </c>
    </row>
    <row r="344" spans="1:4" x14ac:dyDescent="0.25">
      <c r="A344" s="8">
        <v>42038</v>
      </c>
      <c r="B344" s="6">
        <v>286</v>
      </c>
      <c r="D344">
        <f t="shared" si="5"/>
        <v>17.118829728000001</v>
      </c>
    </row>
    <row r="345" spans="1:4" x14ac:dyDescent="0.25">
      <c r="A345" s="8">
        <v>42039</v>
      </c>
      <c r="B345" s="6">
        <v>555</v>
      </c>
      <c r="D345">
        <f t="shared" si="5"/>
        <v>33.220106639999997</v>
      </c>
    </row>
    <row r="346" spans="1:4" x14ac:dyDescent="0.25">
      <c r="A346" s="8">
        <v>42040</v>
      </c>
      <c r="B346" s="6">
        <v>560</v>
      </c>
      <c r="D346">
        <f t="shared" si="5"/>
        <v>33.519386879999999</v>
      </c>
    </row>
    <row r="347" spans="1:4" x14ac:dyDescent="0.25">
      <c r="A347" s="8">
        <v>42041</v>
      </c>
      <c r="B347" s="6">
        <v>1390</v>
      </c>
      <c r="D347">
        <f t="shared" si="5"/>
        <v>83.199906720000001</v>
      </c>
    </row>
    <row r="348" spans="1:4" x14ac:dyDescent="0.25">
      <c r="A348" s="8">
        <v>42042</v>
      </c>
      <c r="B348" s="6">
        <v>1517</v>
      </c>
      <c r="D348">
        <f t="shared" si="5"/>
        <v>90.801624816</v>
      </c>
    </row>
    <row r="349" spans="1:4" x14ac:dyDescent="0.25">
      <c r="A349" s="8">
        <v>42043</v>
      </c>
      <c r="B349" s="6">
        <v>1522</v>
      </c>
      <c r="D349">
        <f t="shared" si="5"/>
        <v>91.100905056000002</v>
      </c>
    </row>
    <row r="350" spans="1:4" x14ac:dyDescent="0.25">
      <c r="A350" s="8">
        <v>42044</v>
      </c>
      <c r="B350" s="6">
        <v>1107</v>
      </c>
      <c r="D350">
        <f t="shared" si="5"/>
        <v>66.260645136000008</v>
      </c>
    </row>
    <row r="351" spans="1:4" x14ac:dyDescent="0.25">
      <c r="A351" s="8">
        <v>42045</v>
      </c>
      <c r="B351" s="6">
        <v>1181</v>
      </c>
      <c r="D351">
        <f t="shared" si="5"/>
        <v>70.689992688000004</v>
      </c>
    </row>
    <row r="352" spans="1:4" x14ac:dyDescent="0.25">
      <c r="A352" s="8">
        <v>42046</v>
      </c>
      <c r="B352" s="6">
        <v>845</v>
      </c>
      <c r="D352">
        <f t="shared" si="5"/>
        <v>50.57836056</v>
      </c>
    </row>
    <row r="353" spans="1:4" x14ac:dyDescent="0.25">
      <c r="A353" s="8">
        <v>42047</v>
      </c>
      <c r="B353" s="6">
        <v>561</v>
      </c>
      <c r="D353">
        <f t="shared" si="5"/>
        <v>33.579242928000006</v>
      </c>
    </row>
    <row r="354" spans="1:4" x14ac:dyDescent="0.25">
      <c r="A354" s="8">
        <v>42048</v>
      </c>
      <c r="B354" s="6">
        <v>427</v>
      </c>
      <c r="D354">
        <f t="shared" si="5"/>
        <v>25.558532496000002</v>
      </c>
    </row>
    <row r="355" spans="1:4" x14ac:dyDescent="0.25">
      <c r="A355" s="8">
        <v>42049</v>
      </c>
      <c r="B355" s="6">
        <v>536</v>
      </c>
      <c r="D355">
        <f t="shared" si="5"/>
        <v>32.082841728000005</v>
      </c>
    </row>
    <row r="356" spans="1:4" x14ac:dyDescent="0.25">
      <c r="A356" s="8">
        <v>42050</v>
      </c>
      <c r="B356" s="6">
        <v>535</v>
      </c>
      <c r="D356">
        <f t="shared" si="5"/>
        <v>32.022985679999998</v>
      </c>
    </row>
    <row r="357" spans="1:4" x14ac:dyDescent="0.25">
      <c r="A357" s="8">
        <v>42051</v>
      </c>
      <c r="B357" s="6">
        <v>642</v>
      </c>
      <c r="D357">
        <f t="shared" si="5"/>
        <v>38.427582816000005</v>
      </c>
    </row>
    <row r="358" spans="1:4" x14ac:dyDescent="0.25">
      <c r="A358" s="8">
        <v>42052</v>
      </c>
      <c r="B358" s="6">
        <v>970</v>
      </c>
      <c r="D358">
        <f t="shared" si="5"/>
        <v>58.060366560000006</v>
      </c>
    </row>
    <row r="359" spans="1:4" x14ac:dyDescent="0.25">
      <c r="A359" s="8">
        <v>42053</v>
      </c>
      <c r="B359" s="6">
        <v>793</v>
      </c>
      <c r="D359">
        <f t="shared" si="5"/>
        <v>47.465846063999997</v>
      </c>
    </row>
    <row r="360" spans="1:4" x14ac:dyDescent="0.25">
      <c r="A360" s="8">
        <v>42054</v>
      </c>
      <c r="B360" s="6">
        <v>1147</v>
      </c>
      <c r="D360">
        <f t="shared" si="5"/>
        <v>68.654887056000007</v>
      </c>
    </row>
    <row r="361" spans="1:4" x14ac:dyDescent="0.25">
      <c r="A361" s="8">
        <v>42055</v>
      </c>
      <c r="B361" s="6">
        <v>1120</v>
      </c>
      <c r="D361">
        <f t="shared" si="5"/>
        <v>67.038773759999998</v>
      </c>
    </row>
    <row r="362" spans="1:4" x14ac:dyDescent="0.25">
      <c r="A362" s="8">
        <v>42056</v>
      </c>
      <c r="B362" s="6">
        <v>1081</v>
      </c>
      <c r="D362">
        <f t="shared" si="5"/>
        <v>64.704387887999999</v>
      </c>
    </row>
    <row r="363" spans="1:4" x14ac:dyDescent="0.25">
      <c r="A363" s="8">
        <v>42057</v>
      </c>
      <c r="B363" s="6">
        <v>981</v>
      </c>
      <c r="D363">
        <f t="shared" si="5"/>
        <v>58.718783088000002</v>
      </c>
    </row>
    <row r="364" spans="1:4" x14ac:dyDescent="0.25">
      <c r="A364" s="8">
        <v>42058</v>
      </c>
      <c r="B364" s="6">
        <v>569</v>
      </c>
      <c r="D364">
        <f t="shared" si="5"/>
        <v>34.058091312000002</v>
      </c>
    </row>
    <row r="365" spans="1:4" x14ac:dyDescent="0.25">
      <c r="A365" s="8">
        <v>42059</v>
      </c>
      <c r="B365" s="6">
        <v>519</v>
      </c>
      <c r="D365">
        <f t="shared" si="5"/>
        <v>31.065288912</v>
      </c>
    </row>
    <row r="366" spans="1:4" x14ac:dyDescent="0.25">
      <c r="A366" s="8">
        <v>42060</v>
      </c>
      <c r="B366" s="6">
        <v>530</v>
      </c>
      <c r="D366">
        <f t="shared" si="5"/>
        <v>31.723705439999996</v>
      </c>
    </row>
    <row r="367" spans="1:4" x14ac:dyDescent="0.25">
      <c r="A367" s="8">
        <v>42061</v>
      </c>
      <c r="B367" s="6">
        <v>863</v>
      </c>
      <c r="D367">
        <f t="shared" si="5"/>
        <v>51.655769423999999</v>
      </c>
    </row>
    <row r="368" spans="1:4" x14ac:dyDescent="0.25">
      <c r="A368" s="8">
        <v>42062</v>
      </c>
      <c r="B368" s="6">
        <v>753</v>
      </c>
      <c r="D368">
        <f t="shared" si="5"/>
        <v>45.071604143999998</v>
      </c>
    </row>
    <row r="369" spans="1:4" x14ac:dyDescent="0.25">
      <c r="A369" s="8">
        <v>42063</v>
      </c>
      <c r="B369" s="6">
        <v>753</v>
      </c>
      <c r="D369">
        <f t="shared" si="5"/>
        <v>45.071604143999998</v>
      </c>
    </row>
    <row r="370" spans="1:4" x14ac:dyDescent="0.25">
      <c r="A370" s="8">
        <v>42064</v>
      </c>
      <c r="B370" s="6">
        <v>696</v>
      </c>
      <c r="D370">
        <f t="shared" si="5"/>
        <v>41.659809408000001</v>
      </c>
    </row>
    <row r="371" spans="1:4" x14ac:dyDescent="0.25">
      <c r="A371" s="8">
        <v>42065</v>
      </c>
      <c r="B371" s="6">
        <v>796</v>
      </c>
      <c r="D371">
        <f t="shared" si="5"/>
        <v>47.645414207999998</v>
      </c>
    </row>
    <row r="372" spans="1:4" x14ac:dyDescent="0.25">
      <c r="A372" s="8">
        <v>42066</v>
      </c>
      <c r="B372" s="6">
        <v>753</v>
      </c>
      <c r="D372">
        <f t="shared" si="5"/>
        <v>45.071604143999998</v>
      </c>
    </row>
    <row r="373" spans="1:4" x14ac:dyDescent="0.25">
      <c r="A373" s="8">
        <v>42067</v>
      </c>
      <c r="B373" s="6">
        <v>728</v>
      </c>
      <c r="D373">
        <f t="shared" si="5"/>
        <v>43.575202943999997</v>
      </c>
    </row>
    <row r="374" spans="1:4" x14ac:dyDescent="0.25">
      <c r="A374" s="8">
        <v>42068</v>
      </c>
      <c r="B374" s="6">
        <v>689</v>
      </c>
      <c r="D374">
        <f t="shared" si="5"/>
        <v>41.240817072000006</v>
      </c>
    </row>
    <row r="375" spans="1:4" x14ac:dyDescent="0.25">
      <c r="A375" s="8">
        <v>42069</v>
      </c>
      <c r="B375" s="6">
        <v>570</v>
      </c>
      <c r="D375">
        <f t="shared" si="5"/>
        <v>34.117947360000002</v>
      </c>
    </row>
    <row r="376" spans="1:4" x14ac:dyDescent="0.25">
      <c r="A376" s="8">
        <v>42070</v>
      </c>
      <c r="B376" s="6">
        <v>538</v>
      </c>
      <c r="D376">
        <f t="shared" si="5"/>
        <v>32.202553823999999</v>
      </c>
    </row>
    <row r="377" spans="1:4" x14ac:dyDescent="0.25">
      <c r="A377" s="8">
        <v>42071</v>
      </c>
      <c r="B377" s="6">
        <v>747</v>
      </c>
      <c r="D377">
        <f t="shared" si="5"/>
        <v>44.712467856000004</v>
      </c>
    </row>
    <row r="378" spans="1:4" x14ac:dyDescent="0.25">
      <c r="A378" s="8">
        <v>42072</v>
      </c>
      <c r="B378" s="6">
        <v>605</v>
      </c>
      <c r="D378">
        <f t="shared" si="5"/>
        <v>36.21290904</v>
      </c>
    </row>
    <row r="379" spans="1:4" x14ac:dyDescent="0.25">
      <c r="A379" s="8">
        <v>42073</v>
      </c>
      <c r="B379" s="6">
        <v>652</v>
      </c>
      <c r="D379">
        <f t="shared" si="5"/>
        <v>39.026143296000001</v>
      </c>
    </row>
    <row r="380" spans="1:4" x14ac:dyDescent="0.25">
      <c r="A380" s="8">
        <v>42074</v>
      </c>
      <c r="B380" s="6">
        <v>814</v>
      </c>
      <c r="D380">
        <f t="shared" si="5"/>
        <v>48.722823072000004</v>
      </c>
    </row>
    <row r="381" spans="1:4" x14ac:dyDescent="0.25">
      <c r="A381" s="8">
        <v>42075</v>
      </c>
      <c r="B381" s="6">
        <v>877</v>
      </c>
      <c r="D381">
        <f t="shared" si="5"/>
        <v>52.493754095999996</v>
      </c>
    </row>
    <row r="382" spans="1:4" x14ac:dyDescent="0.25">
      <c r="A382" s="8">
        <v>42076</v>
      </c>
      <c r="B382" s="6">
        <v>867</v>
      </c>
      <c r="D382">
        <f t="shared" si="5"/>
        <v>51.895193616</v>
      </c>
    </row>
    <row r="383" spans="1:4" x14ac:dyDescent="0.25">
      <c r="A383" s="8">
        <v>42077</v>
      </c>
      <c r="B383" s="6">
        <v>969</v>
      </c>
      <c r="D383">
        <f t="shared" si="5"/>
        <v>58.000510511999998</v>
      </c>
    </row>
    <row r="384" spans="1:4" x14ac:dyDescent="0.25">
      <c r="A384" s="8">
        <v>42078</v>
      </c>
      <c r="B384" s="6">
        <v>789</v>
      </c>
      <c r="D384">
        <f t="shared" si="5"/>
        <v>47.226421872000003</v>
      </c>
    </row>
    <row r="385" spans="1:4" x14ac:dyDescent="0.25">
      <c r="A385" s="8">
        <v>42079</v>
      </c>
      <c r="B385" s="6">
        <v>752</v>
      </c>
      <c r="D385">
        <f t="shared" si="5"/>
        <v>45.011748095999998</v>
      </c>
    </row>
    <row r="386" spans="1:4" x14ac:dyDescent="0.25">
      <c r="A386" s="8">
        <v>42080</v>
      </c>
      <c r="B386" s="6">
        <v>1009</v>
      </c>
      <c r="D386">
        <f t="shared" ref="D386:D449" si="6">(B386*1000*0.9*9.98*66.64)/10000000</f>
        <v>60.394752432000004</v>
      </c>
    </row>
    <row r="387" spans="1:4" x14ac:dyDescent="0.25">
      <c r="A387" s="8">
        <v>42081</v>
      </c>
      <c r="B387" s="6">
        <v>1244</v>
      </c>
      <c r="D387">
        <f t="shared" si="6"/>
        <v>74.460923711999996</v>
      </c>
    </row>
    <row r="388" spans="1:4" x14ac:dyDescent="0.25">
      <c r="A388" s="8">
        <v>42082</v>
      </c>
      <c r="B388" s="6">
        <v>1717</v>
      </c>
      <c r="D388">
        <f t="shared" si="6"/>
        <v>102.77283441599999</v>
      </c>
    </row>
    <row r="389" spans="1:4" x14ac:dyDescent="0.25">
      <c r="A389" s="8">
        <v>42083</v>
      </c>
      <c r="B389" s="6">
        <v>1512</v>
      </c>
      <c r="D389">
        <f t="shared" si="6"/>
        <v>90.502344575999999</v>
      </c>
    </row>
    <row r="390" spans="1:4" x14ac:dyDescent="0.25">
      <c r="A390" s="8">
        <v>42084</v>
      </c>
      <c r="B390" s="6">
        <v>1708</v>
      </c>
      <c r="D390">
        <f t="shared" si="6"/>
        <v>102.23412998400001</v>
      </c>
    </row>
    <row r="391" spans="1:4" x14ac:dyDescent="0.25">
      <c r="A391" s="8">
        <v>42085</v>
      </c>
      <c r="B391" s="6">
        <v>1380</v>
      </c>
      <c r="D391">
        <f t="shared" si="6"/>
        <v>82.601346239999998</v>
      </c>
    </row>
    <row r="392" spans="1:4" x14ac:dyDescent="0.25">
      <c r="A392" s="8">
        <v>42086</v>
      </c>
      <c r="B392" s="6">
        <v>1060</v>
      </c>
      <c r="D392">
        <f t="shared" si="6"/>
        <v>63.447410879999993</v>
      </c>
    </row>
    <row r="393" spans="1:4" x14ac:dyDescent="0.25">
      <c r="A393" s="8">
        <v>42087</v>
      </c>
      <c r="B393" s="6">
        <v>745</v>
      </c>
      <c r="D393">
        <f t="shared" si="6"/>
        <v>44.592755760000003</v>
      </c>
    </row>
    <row r="394" spans="1:4" x14ac:dyDescent="0.25">
      <c r="A394" s="8">
        <v>42088</v>
      </c>
      <c r="B394" s="6">
        <v>756</v>
      </c>
      <c r="D394">
        <f t="shared" si="6"/>
        <v>45.251172287999999</v>
      </c>
    </row>
    <row r="395" spans="1:4" x14ac:dyDescent="0.25">
      <c r="A395" s="8">
        <v>42089</v>
      </c>
      <c r="B395" s="6">
        <v>639</v>
      </c>
      <c r="D395">
        <f t="shared" si="6"/>
        <v>38.248014672000004</v>
      </c>
    </row>
    <row r="396" spans="1:4" x14ac:dyDescent="0.25">
      <c r="A396" s="8">
        <v>42090</v>
      </c>
      <c r="B396" s="6">
        <v>857</v>
      </c>
      <c r="D396">
        <f t="shared" si="6"/>
        <v>51.296633136000004</v>
      </c>
    </row>
    <row r="397" spans="1:4" x14ac:dyDescent="0.25">
      <c r="A397" s="8">
        <v>42091</v>
      </c>
      <c r="B397" s="6">
        <v>1183</v>
      </c>
      <c r="D397">
        <f t="shared" si="6"/>
        <v>70.809704784000004</v>
      </c>
    </row>
    <row r="398" spans="1:4" x14ac:dyDescent="0.25">
      <c r="A398" s="8">
        <v>42092</v>
      </c>
      <c r="B398" s="6">
        <v>753</v>
      </c>
      <c r="D398">
        <f t="shared" si="6"/>
        <v>45.071604143999998</v>
      </c>
    </row>
    <row r="399" spans="1:4" x14ac:dyDescent="0.25">
      <c r="A399" s="8">
        <v>42093</v>
      </c>
      <c r="B399" s="6">
        <v>1082</v>
      </c>
      <c r="D399">
        <f t="shared" si="6"/>
        <v>64.764243936</v>
      </c>
    </row>
    <row r="400" spans="1:4" x14ac:dyDescent="0.25">
      <c r="A400" s="8">
        <v>42094</v>
      </c>
      <c r="B400" s="6">
        <v>864</v>
      </c>
      <c r="D400">
        <f t="shared" si="6"/>
        <v>51.715625472000006</v>
      </c>
    </row>
    <row r="401" spans="1:4" x14ac:dyDescent="0.25">
      <c r="A401" s="8">
        <v>42095</v>
      </c>
      <c r="B401" s="6">
        <v>861</v>
      </c>
      <c r="D401">
        <f t="shared" si="6"/>
        <v>51.536057328000005</v>
      </c>
    </row>
    <row r="402" spans="1:4" x14ac:dyDescent="0.25">
      <c r="A402" s="8">
        <v>42096</v>
      </c>
      <c r="B402" s="6">
        <v>970</v>
      </c>
      <c r="D402">
        <f t="shared" si="6"/>
        <v>58.060366560000006</v>
      </c>
    </row>
    <row r="403" spans="1:4" x14ac:dyDescent="0.25">
      <c r="A403" s="8">
        <v>42097</v>
      </c>
      <c r="B403" s="6">
        <v>955</v>
      </c>
      <c r="D403">
        <f t="shared" si="6"/>
        <v>57.162525840000001</v>
      </c>
    </row>
    <row r="404" spans="1:4" x14ac:dyDescent="0.25">
      <c r="A404" s="8">
        <v>42098</v>
      </c>
      <c r="B404" s="6">
        <v>640</v>
      </c>
      <c r="D404">
        <f t="shared" si="6"/>
        <v>38.307870719999997</v>
      </c>
    </row>
    <row r="405" spans="1:4" x14ac:dyDescent="0.25">
      <c r="A405" s="8">
        <v>42099</v>
      </c>
      <c r="B405" s="6">
        <v>967</v>
      </c>
      <c r="D405">
        <f t="shared" si="6"/>
        <v>57.880798415999998</v>
      </c>
    </row>
    <row r="406" spans="1:4" x14ac:dyDescent="0.25">
      <c r="A406" s="8">
        <v>42100</v>
      </c>
      <c r="B406" s="6">
        <v>856</v>
      </c>
      <c r="D406">
        <f t="shared" si="6"/>
        <v>51.236777087999997</v>
      </c>
    </row>
    <row r="407" spans="1:4" x14ac:dyDescent="0.25">
      <c r="A407" s="8">
        <v>42101</v>
      </c>
      <c r="B407" s="6">
        <v>638</v>
      </c>
      <c r="D407">
        <f t="shared" si="6"/>
        <v>38.188158624000003</v>
      </c>
    </row>
    <row r="408" spans="1:4" x14ac:dyDescent="0.25">
      <c r="A408" s="8">
        <v>42102</v>
      </c>
      <c r="B408" s="6">
        <v>638</v>
      </c>
      <c r="D408">
        <f t="shared" si="6"/>
        <v>38.188158624000003</v>
      </c>
    </row>
    <row r="409" spans="1:4" x14ac:dyDescent="0.25">
      <c r="A409" s="8">
        <v>42103</v>
      </c>
      <c r="B409" s="6">
        <v>856</v>
      </c>
      <c r="D409">
        <f t="shared" si="6"/>
        <v>51.236777087999997</v>
      </c>
    </row>
    <row r="410" spans="1:4" x14ac:dyDescent="0.25">
      <c r="A410" s="8">
        <v>42104</v>
      </c>
      <c r="B410" s="6">
        <v>965</v>
      </c>
      <c r="D410">
        <f t="shared" si="6"/>
        <v>57.761086320000004</v>
      </c>
    </row>
    <row r="411" spans="1:4" x14ac:dyDescent="0.25">
      <c r="A411" s="8">
        <v>42105</v>
      </c>
      <c r="B411" s="6">
        <v>1072</v>
      </c>
      <c r="D411">
        <f t="shared" si="6"/>
        <v>64.165683456000011</v>
      </c>
    </row>
    <row r="412" spans="1:4" x14ac:dyDescent="0.25">
      <c r="A412" s="8">
        <v>42106</v>
      </c>
      <c r="B412" s="6">
        <v>964</v>
      </c>
      <c r="D412">
        <f t="shared" si="6"/>
        <v>57.701230272000004</v>
      </c>
    </row>
    <row r="413" spans="1:4" x14ac:dyDescent="0.25">
      <c r="A413" s="8">
        <v>42107</v>
      </c>
      <c r="B413" s="6">
        <v>855</v>
      </c>
      <c r="D413">
        <f t="shared" si="6"/>
        <v>51.176921039999996</v>
      </c>
    </row>
    <row r="414" spans="1:4" x14ac:dyDescent="0.25">
      <c r="A414" s="8">
        <v>42108</v>
      </c>
      <c r="B414" s="6">
        <v>746</v>
      </c>
      <c r="D414">
        <f t="shared" si="6"/>
        <v>44.652611807999996</v>
      </c>
    </row>
    <row r="415" spans="1:4" x14ac:dyDescent="0.25">
      <c r="A415" s="8">
        <v>42109</v>
      </c>
      <c r="B415" s="6">
        <v>747</v>
      </c>
      <c r="D415">
        <f t="shared" si="6"/>
        <v>44.712467856000004</v>
      </c>
    </row>
    <row r="416" spans="1:4" x14ac:dyDescent="0.25">
      <c r="A416" s="8">
        <v>42110</v>
      </c>
      <c r="B416" s="6">
        <v>637</v>
      </c>
      <c r="D416">
        <f t="shared" si="6"/>
        <v>38.128302575999996</v>
      </c>
    </row>
    <row r="417" spans="1:4" x14ac:dyDescent="0.25">
      <c r="A417" s="8">
        <v>42111</v>
      </c>
      <c r="B417" s="6">
        <v>899</v>
      </c>
      <c r="D417">
        <f t="shared" si="6"/>
        <v>53.810587151999997</v>
      </c>
    </row>
    <row r="418" spans="1:4" x14ac:dyDescent="0.25">
      <c r="A418" s="8">
        <v>42112</v>
      </c>
      <c r="B418" s="6">
        <v>979</v>
      </c>
      <c r="D418">
        <f t="shared" si="6"/>
        <v>58.599070991999994</v>
      </c>
    </row>
    <row r="419" spans="1:4" x14ac:dyDescent="0.25">
      <c r="A419" s="8">
        <v>42113</v>
      </c>
      <c r="B419" s="6">
        <v>748</v>
      </c>
      <c r="D419">
        <f t="shared" si="6"/>
        <v>44.772323904000004</v>
      </c>
    </row>
    <row r="420" spans="1:4" x14ac:dyDescent="0.25">
      <c r="A420" s="8">
        <v>42114</v>
      </c>
      <c r="B420" s="6">
        <v>746</v>
      </c>
      <c r="D420">
        <f t="shared" si="6"/>
        <v>44.652611807999996</v>
      </c>
    </row>
    <row r="421" spans="1:4" x14ac:dyDescent="0.25">
      <c r="A421" s="8">
        <v>42115</v>
      </c>
      <c r="B421" s="6">
        <v>854</v>
      </c>
      <c r="D421">
        <f t="shared" si="6"/>
        <v>51.117064992000003</v>
      </c>
    </row>
    <row r="422" spans="1:4" x14ac:dyDescent="0.25">
      <c r="A422" s="8">
        <v>42116</v>
      </c>
      <c r="B422" s="6">
        <v>744</v>
      </c>
      <c r="D422">
        <f t="shared" si="6"/>
        <v>44.532899712000003</v>
      </c>
    </row>
    <row r="423" spans="1:4" x14ac:dyDescent="0.25">
      <c r="A423" s="8">
        <v>42117</v>
      </c>
      <c r="B423" s="6">
        <v>744</v>
      </c>
      <c r="D423">
        <f t="shared" si="6"/>
        <v>44.532899712000003</v>
      </c>
    </row>
    <row r="424" spans="1:4" x14ac:dyDescent="0.25">
      <c r="A424" s="8">
        <v>42118</v>
      </c>
      <c r="B424" s="6">
        <v>744</v>
      </c>
      <c r="D424">
        <f t="shared" si="6"/>
        <v>44.532899712000003</v>
      </c>
    </row>
    <row r="425" spans="1:4" x14ac:dyDescent="0.25">
      <c r="A425" s="8">
        <v>42119</v>
      </c>
      <c r="B425" s="6">
        <v>743</v>
      </c>
      <c r="D425">
        <f t="shared" si="6"/>
        <v>44.473043663999995</v>
      </c>
    </row>
    <row r="426" spans="1:4" x14ac:dyDescent="0.25">
      <c r="A426" s="8">
        <v>42120</v>
      </c>
      <c r="B426" s="6">
        <v>851</v>
      </c>
      <c r="D426">
        <f t="shared" si="6"/>
        <v>50.937496848000002</v>
      </c>
    </row>
    <row r="427" spans="1:4" x14ac:dyDescent="0.25">
      <c r="A427" s="8">
        <v>42121</v>
      </c>
      <c r="B427" s="6">
        <v>962</v>
      </c>
      <c r="D427">
        <f t="shared" si="6"/>
        <v>57.581518175999996</v>
      </c>
    </row>
    <row r="428" spans="1:4" x14ac:dyDescent="0.25">
      <c r="A428" s="8">
        <v>42122</v>
      </c>
      <c r="B428" s="6">
        <v>961</v>
      </c>
      <c r="D428">
        <f t="shared" si="6"/>
        <v>57.521662127999996</v>
      </c>
    </row>
    <row r="429" spans="1:4" x14ac:dyDescent="0.25">
      <c r="A429" s="8">
        <v>42123</v>
      </c>
      <c r="B429" s="6">
        <v>964</v>
      </c>
      <c r="D429">
        <f t="shared" si="6"/>
        <v>57.701230272000004</v>
      </c>
    </row>
    <row r="430" spans="1:4" x14ac:dyDescent="0.25">
      <c r="A430" s="8">
        <v>42124</v>
      </c>
      <c r="B430" s="6">
        <v>965</v>
      </c>
      <c r="D430">
        <f t="shared" si="6"/>
        <v>57.761086320000004</v>
      </c>
    </row>
    <row r="431" spans="1:4" x14ac:dyDescent="0.25">
      <c r="A431" s="8">
        <v>42125</v>
      </c>
      <c r="B431" s="6">
        <v>748</v>
      </c>
      <c r="D431">
        <f t="shared" si="6"/>
        <v>44.772323904000004</v>
      </c>
    </row>
    <row r="432" spans="1:4" x14ac:dyDescent="0.25">
      <c r="A432" s="8">
        <v>42126</v>
      </c>
      <c r="B432" s="6">
        <v>644</v>
      </c>
      <c r="D432">
        <f t="shared" si="6"/>
        <v>38.547294911999998</v>
      </c>
    </row>
    <row r="433" spans="1:4" x14ac:dyDescent="0.25">
      <c r="A433" s="8">
        <v>42127</v>
      </c>
      <c r="B433" s="6">
        <v>640</v>
      </c>
      <c r="D433">
        <f t="shared" si="6"/>
        <v>38.307870719999997</v>
      </c>
    </row>
    <row r="434" spans="1:4" x14ac:dyDescent="0.25">
      <c r="A434" s="8">
        <v>42128</v>
      </c>
      <c r="B434" s="6">
        <v>640</v>
      </c>
      <c r="D434">
        <f t="shared" si="6"/>
        <v>38.307870719999997</v>
      </c>
    </row>
    <row r="435" spans="1:4" x14ac:dyDescent="0.25">
      <c r="A435" s="8">
        <v>42129</v>
      </c>
      <c r="B435" s="6">
        <v>532</v>
      </c>
      <c r="D435">
        <f t="shared" si="6"/>
        <v>31.843417536</v>
      </c>
    </row>
    <row r="436" spans="1:4" x14ac:dyDescent="0.25">
      <c r="A436" s="8">
        <v>42130</v>
      </c>
      <c r="B436" s="6">
        <v>532</v>
      </c>
      <c r="D436">
        <f t="shared" si="6"/>
        <v>31.843417536</v>
      </c>
    </row>
    <row r="437" spans="1:4" x14ac:dyDescent="0.25">
      <c r="A437" s="8">
        <v>42131</v>
      </c>
      <c r="B437" s="6">
        <v>529</v>
      </c>
      <c r="D437">
        <f t="shared" si="6"/>
        <v>31.663849392000003</v>
      </c>
    </row>
    <row r="438" spans="1:4" x14ac:dyDescent="0.25">
      <c r="A438" s="8">
        <v>42132</v>
      </c>
      <c r="B438" s="6">
        <v>635</v>
      </c>
      <c r="D438">
        <f t="shared" si="6"/>
        <v>38.008590480000002</v>
      </c>
    </row>
    <row r="439" spans="1:4" x14ac:dyDescent="0.25">
      <c r="A439" s="8">
        <v>42133</v>
      </c>
      <c r="B439" s="6">
        <v>866</v>
      </c>
      <c r="D439">
        <f t="shared" si="6"/>
        <v>51.835337568</v>
      </c>
    </row>
    <row r="440" spans="1:4" x14ac:dyDescent="0.25">
      <c r="A440" s="8">
        <v>42134</v>
      </c>
      <c r="B440" s="6">
        <v>637</v>
      </c>
      <c r="D440">
        <f t="shared" si="6"/>
        <v>38.128302575999996</v>
      </c>
    </row>
    <row r="441" spans="1:4" x14ac:dyDescent="0.25">
      <c r="A441" s="8">
        <v>42135</v>
      </c>
      <c r="B441" s="6">
        <v>637</v>
      </c>
      <c r="D441">
        <f t="shared" si="6"/>
        <v>38.128302575999996</v>
      </c>
    </row>
    <row r="442" spans="1:4" x14ac:dyDescent="0.25">
      <c r="A442" s="8">
        <v>42136</v>
      </c>
      <c r="B442" s="6">
        <v>746</v>
      </c>
      <c r="D442">
        <f t="shared" si="6"/>
        <v>44.652611807999996</v>
      </c>
    </row>
    <row r="443" spans="1:4" x14ac:dyDescent="0.25">
      <c r="A443" s="8">
        <v>42137</v>
      </c>
      <c r="B443" s="6">
        <v>858</v>
      </c>
      <c r="D443">
        <f t="shared" si="6"/>
        <v>51.356489184000004</v>
      </c>
    </row>
    <row r="444" spans="1:4" x14ac:dyDescent="0.25">
      <c r="A444" s="8">
        <v>42138</v>
      </c>
      <c r="B444" s="6">
        <v>741</v>
      </c>
      <c r="D444">
        <f t="shared" si="6"/>
        <v>44.353331568000002</v>
      </c>
    </row>
    <row r="445" spans="1:4" x14ac:dyDescent="0.25">
      <c r="A445" s="8">
        <v>42139</v>
      </c>
      <c r="B445" s="6">
        <v>525</v>
      </c>
      <c r="D445">
        <f t="shared" si="6"/>
        <v>31.424425200000002</v>
      </c>
    </row>
    <row r="446" spans="1:4" x14ac:dyDescent="0.25">
      <c r="A446" s="8">
        <v>42140</v>
      </c>
      <c r="B446" s="6">
        <v>526</v>
      </c>
      <c r="D446">
        <f t="shared" si="6"/>
        <v>31.484281248000002</v>
      </c>
    </row>
    <row r="447" spans="1:4" x14ac:dyDescent="0.25">
      <c r="A447" s="8">
        <v>42141</v>
      </c>
      <c r="B447" s="6">
        <v>525</v>
      </c>
      <c r="D447">
        <f t="shared" si="6"/>
        <v>31.424425200000002</v>
      </c>
    </row>
    <row r="448" spans="1:4" x14ac:dyDescent="0.25">
      <c r="A448" s="8">
        <v>42142</v>
      </c>
      <c r="B448" s="6">
        <v>524</v>
      </c>
      <c r="D448">
        <f t="shared" si="6"/>
        <v>31.364569151999998</v>
      </c>
    </row>
    <row r="449" spans="1:4" x14ac:dyDescent="0.25">
      <c r="A449" s="8">
        <v>42143</v>
      </c>
      <c r="B449" s="6">
        <v>414</v>
      </c>
      <c r="D449">
        <f t="shared" si="6"/>
        <v>24.780403872000001</v>
      </c>
    </row>
    <row r="450" spans="1:4" x14ac:dyDescent="0.25">
      <c r="A450" s="8">
        <v>42144</v>
      </c>
      <c r="B450" s="6">
        <v>305</v>
      </c>
      <c r="D450">
        <f t="shared" ref="D450:D513" si="7">(B450*1000*0.9*9.98*66.64)/10000000</f>
        <v>18.256094640000001</v>
      </c>
    </row>
    <row r="451" spans="1:4" x14ac:dyDescent="0.25">
      <c r="A451" s="8">
        <v>42145</v>
      </c>
      <c r="B451" s="6">
        <v>524</v>
      </c>
      <c r="D451">
        <f t="shared" si="7"/>
        <v>31.364569151999998</v>
      </c>
    </row>
    <row r="452" spans="1:4" x14ac:dyDescent="0.25">
      <c r="A452" s="8">
        <v>42146</v>
      </c>
      <c r="B452" s="6">
        <v>306</v>
      </c>
      <c r="D452">
        <f t="shared" si="7"/>
        <v>18.315950688000001</v>
      </c>
    </row>
    <row r="453" spans="1:4" x14ac:dyDescent="0.25">
      <c r="A453" s="8">
        <v>42147</v>
      </c>
      <c r="B453" s="6">
        <v>415</v>
      </c>
      <c r="D453">
        <f t="shared" si="7"/>
        <v>24.840259919999998</v>
      </c>
    </row>
    <row r="454" spans="1:4" x14ac:dyDescent="0.25">
      <c r="A454" s="8">
        <v>42148</v>
      </c>
      <c r="B454" s="6">
        <v>305</v>
      </c>
      <c r="D454">
        <f t="shared" si="7"/>
        <v>18.256094640000001</v>
      </c>
    </row>
    <row r="455" spans="1:4" x14ac:dyDescent="0.25">
      <c r="A455" s="8">
        <v>42149</v>
      </c>
      <c r="B455" s="6">
        <v>524</v>
      </c>
      <c r="D455">
        <f t="shared" si="7"/>
        <v>31.364569151999998</v>
      </c>
    </row>
    <row r="456" spans="1:4" x14ac:dyDescent="0.25">
      <c r="A456" s="8">
        <v>42150</v>
      </c>
      <c r="B456" s="6">
        <v>293</v>
      </c>
      <c r="D456">
        <f t="shared" si="7"/>
        <v>17.537822064</v>
      </c>
    </row>
    <row r="457" spans="1:4" x14ac:dyDescent="0.25">
      <c r="A457" s="8">
        <v>42151</v>
      </c>
      <c r="B457" s="6">
        <v>414</v>
      </c>
      <c r="D457">
        <f t="shared" si="7"/>
        <v>24.780403872000001</v>
      </c>
    </row>
    <row r="458" spans="1:4" x14ac:dyDescent="0.25">
      <c r="A458" s="8">
        <v>42152</v>
      </c>
      <c r="B458" s="6">
        <v>305</v>
      </c>
      <c r="D458">
        <f t="shared" si="7"/>
        <v>18.256094640000001</v>
      </c>
    </row>
    <row r="459" spans="1:4" x14ac:dyDescent="0.25">
      <c r="A459" s="8">
        <v>42153</v>
      </c>
      <c r="B459" s="6">
        <v>414</v>
      </c>
      <c r="D459">
        <f t="shared" si="7"/>
        <v>24.780403872000001</v>
      </c>
    </row>
    <row r="460" spans="1:4" x14ac:dyDescent="0.25">
      <c r="A460" s="8">
        <v>42154</v>
      </c>
      <c r="B460" s="6">
        <v>416</v>
      </c>
      <c r="D460">
        <f t="shared" si="7"/>
        <v>24.900115968000001</v>
      </c>
    </row>
    <row r="461" spans="1:4" x14ac:dyDescent="0.25">
      <c r="A461" s="8">
        <v>42155</v>
      </c>
      <c r="B461" s="6">
        <v>414</v>
      </c>
      <c r="D461">
        <f t="shared" si="7"/>
        <v>24.780403872000001</v>
      </c>
    </row>
    <row r="462" spans="1:4" x14ac:dyDescent="0.25">
      <c r="A462" s="8">
        <v>42156</v>
      </c>
      <c r="B462" s="6">
        <v>305</v>
      </c>
      <c r="D462">
        <f t="shared" si="7"/>
        <v>18.256094640000001</v>
      </c>
    </row>
    <row r="463" spans="1:4" x14ac:dyDescent="0.25">
      <c r="A463" s="8">
        <v>42157</v>
      </c>
      <c r="B463" s="6">
        <v>305</v>
      </c>
      <c r="D463">
        <f t="shared" si="7"/>
        <v>18.256094640000001</v>
      </c>
    </row>
    <row r="464" spans="1:4" x14ac:dyDescent="0.25">
      <c r="A464" s="8">
        <v>42158</v>
      </c>
      <c r="B464" s="6">
        <v>306</v>
      </c>
      <c r="D464">
        <f t="shared" si="7"/>
        <v>18.315950688000001</v>
      </c>
    </row>
    <row r="465" spans="1:4" x14ac:dyDescent="0.25">
      <c r="A465" s="8">
        <v>42159</v>
      </c>
      <c r="B465" s="6">
        <v>306</v>
      </c>
      <c r="D465">
        <f t="shared" si="7"/>
        <v>18.315950688000001</v>
      </c>
    </row>
    <row r="466" spans="1:4" x14ac:dyDescent="0.25">
      <c r="A466" s="8">
        <v>42160</v>
      </c>
      <c r="B466" s="6">
        <v>307</v>
      </c>
      <c r="D466">
        <f t="shared" si="7"/>
        <v>18.375806736000001</v>
      </c>
    </row>
    <row r="467" spans="1:4" x14ac:dyDescent="0.25">
      <c r="A467" s="8">
        <v>42161</v>
      </c>
      <c r="B467" s="6">
        <v>307</v>
      </c>
      <c r="D467">
        <f t="shared" si="7"/>
        <v>18.375806736000001</v>
      </c>
    </row>
    <row r="468" spans="1:4" x14ac:dyDescent="0.25">
      <c r="A468" s="8">
        <v>42162</v>
      </c>
      <c r="B468" s="6">
        <v>307</v>
      </c>
      <c r="D468">
        <f t="shared" si="7"/>
        <v>18.375806736000001</v>
      </c>
    </row>
    <row r="469" spans="1:4" x14ac:dyDescent="0.25">
      <c r="A469" s="8">
        <v>42163</v>
      </c>
      <c r="B469" s="6">
        <v>307</v>
      </c>
      <c r="D469">
        <f t="shared" si="7"/>
        <v>18.375806736000001</v>
      </c>
    </row>
    <row r="470" spans="1:4" x14ac:dyDescent="0.25">
      <c r="A470" s="8">
        <v>42164</v>
      </c>
      <c r="B470" s="6">
        <v>307</v>
      </c>
      <c r="D470">
        <f t="shared" si="7"/>
        <v>18.375806736000001</v>
      </c>
    </row>
    <row r="471" spans="1:4" x14ac:dyDescent="0.25">
      <c r="A471" s="8">
        <v>42165</v>
      </c>
      <c r="B471" s="6">
        <v>314</v>
      </c>
      <c r="D471">
        <f t="shared" si="7"/>
        <v>18.794799072</v>
      </c>
    </row>
    <row r="472" spans="1:4" x14ac:dyDescent="0.25">
      <c r="A472" s="8">
        <v>42166</v>
      </c>
      <c r="B472" s="6">
        <v>313</v>
      </c>
      <c r="D472">
        <f t="shared" si="7"/>
        <v>18.734943024</v>
      </c>
    </row>
    <row r="473" spans="1:4" x14ac:dyDescent="0.25">
      <c r="A473" s="8">
        <v>42167</v>
      </c>
      <c r="B473" s="6">
        <v>292</v>
      </c>
      <c r="D473">
        <f t="shared" si="7"/>
        <v>17.477966016</v>
      </c>
    </row>
    <row r="474" spans="1:4" x14ac:dyDescent="0.25">
      <c r="A474" s="8">
        <v>42168</v>
      </c>
      <c r="B474" s="6">
        <v>302</v>
      </c>
      <c r="D474">
        <f t="shared" si="7"/>
        <v>18.076526496</v>
      </c>
    </row>
    <row r="475" spans="1:4" x14ac:dyDescent="0.25">
      <c r="A475" s="8">
        <v>42169</v>
      </c>
      <c r="B475" s="6">
        <v>339</v>
      </c>
      <c r="D475">
        <f t="shared" si="7"/>
        <v>20.291200272000001</v>
      </c>
    </row>
    <row r="476" spans="1:4" x14ac:dyDescent="0.25">
      <c r="A476" s="8">
        <v>42170</v>
      </c>
      <c r="B476" s="6">
        <v>407</v>
      </c>
      <c r="D476">
        <f t="shared" si="7"/>
        <v>24.361411536000002</v>
      </c>
    </row>
    <row r="477" spans="1:4" x14ac:dyDescent="0.25">
      <c r="A477" s="8">
        <v>42171</v>
      </c>
      <c r="B477" s="6">
        <v>294</v>
      </c>
      <c r="D477">
        <f t="shared" si="7"/>
        <v>17.597678112000001</v>
      </c>
    </row>
    <row r="478" spans="1:4" x14ac:dyDescent="0.25">
      <c r="A478" s="8">
        <v>42172</v>
      </c>
      <c r="B478" s="6">
        <v>294</v>
      </c>
      <c r="D478">
        <f t="shared" si="7"/>
        <v>17.597678112000001</v>
      </c>
    </row>
    <row r="479" spans="1:4" x14ac:dyDescent="0.25">
      <c r="A479" s="8">
        <v>42173</v>
      </c>
      <c r="B479" s="6">
        <v>282</v>
      </c>
      <c r="D479">
        <f t="shared" si="7"/>
        <v>16.879405536</v>
      </c>
    </row>
    <row r="480" spans="1:4" x14ac:dyDescent="0.25">
      <c r="A480" s="8">
        <v>42174</v>
      </c>
      <c r="B480" s="6">
        <v>222</v>
      </c>
      <c r="D480">
        <f t="shared" si="7"/>
        <v>13.288042656</v>
      </c>
    </row>
    <row r="481" spans="1:4" x14ac:dyDescent="0.25">
      <c r="A481" s="8">
        <v>42175</v>
      </c>
      <c r="B481" s="6">
        <v>235</v>
      </c>
      <c r="D481">
        <f t="shared" si="7"/>
        <v>14.066171280000001</v>
      </c>
    </row>
    <row r="482" spans="1:4" x14ac:dyDescent="0.25">
      <c r="A482" s="8">
        <v>42176</v>
      </c>
      <c r="B482" s="6">
        <v>294</v>
      </c>
      <c r="D482">
        <f t="shared" si="7"/>
        <v>17.597678112000001</v>
      </c>
    </row>
    <row r="483" spans="1:4" x14ac:dyDescent="0.25">
      <c r="A483" s="8">
        <v>42177</v>
      </c>
      <c r="B483" s="6">
        <v>296</v>
      </c>
      <c r="D483">
        <f t="shared" si="7"/>
        <v>17.717390208000001</v>
      </c>
    </row>
    <row r="484" spans="1:4" x14ac:dyDescent="0.25">
      <c r="A484" s="8">
        <v>42178</v>
      </c>
      <c r="B484" s="6">
        <v>295</v>
      </c>
      <c r="D484">
        <f t="shared" si="7"/>
        <v>17.657534160000001</v>
      </c>
    </row>
    <row r="485" spans="1:4" x14ac:dyDescent="0.25">
      <c r="A485" s="8">
        <v>42179</v>
      </c>
      <c r="B485" s="6">
        <v>275</v>
      </c>
      <c r="D485">
        <f t="shared" si="7"/>
        <v>16.460413200000001</v>
      </c>
    </row>
    <row r="486" spans="1:4" x14ac:dyDescent="0.25">
      <c r="A486" s="8">
        <v>42180</v>
      </c>
      <c r="B486" s="6">
        <v>261</v>
      </c>
      <c r="D486">
        <f t="shared" si="7"/>
        <v>15.622428528</v>
      </c>
    </row>
    <row r="487" spans="1:4" x14ac:dyDescent="0.25">
      <c r="A487" s="8">
        <v>42181</v>
      </c>
      <c r="B487" s="6">
        <v>158</v>
      </c>
      <c r="D487">
        <f t="shared" si="7"/>
        <v>9.4572555840000003</v>
      </c>
    </row>
    <row r="488" spans="1:4" x14ac:dyDescent="0.25">
      <c r="A488" s="8">
        <v>42182</v>
      </c>
      <c r="B488" s="6">
        <v>174</v>
      </c>
      <c r="D488">
        <f t="shared" si="7"/>
        <v>10.414952352</v>
      </c>
    </row>
    <row r="489" spans="1:4" x14ac:dyDescent="0.25">
      <c r="A489" s="8">
        <v>42183</v>
      </c>
      <c r="B489" s="6">
        <v>188</v>
      </c>
      <c r="D489">
        <f t="shared" si="7"/>
        <v>11.252937024</v>
      </c>
    </row>
    <row r="490" spans="1:4" x14ac:dyDescent="0.25">
      <c r="A490" s="8">
        <v>42184</v>
      </c>
      <c r="B490" s="6">
        <v>127</v>
      </c>
      <c r="D490">
        <f t="shared" si="7"/>
        <v>7.601718095999999</v>
      </c>
    </row>
    <row r="491" spans="1:4" x14ac:dyDescent="0.25">
      <c r="A491" s="8">
        <v>42185</v>
      </c>
      <c r="B491" s="6">
        <v>229</v>
      </c>
      <c r="D491">
        <f t="shared" si="7"/>
        <v>13.707034991999999</v>
      </c>
    </row>
    <row r="492" spans="1:4" x14ac:dyDescent="0.25">
      <c r="A492" s="8">
        <v>42186</v>
      </c>
      <c r="B492" s="6">
        <v>250</v>
      </c>
      <c r="D492">
        <f t="shared" si="7"/>
        <v>14.964012</v>
      </c>
    </row>
    <row r="493" spans="1:4" x14ac:dyDescent="0.25">
      <c r="A493" s="8">
        <v>42187</v>
      </c>
      <c r="B493" s="6">
        <v>147</v>
      </c>
      <c r="D493">
        <f t="shared" si="7"/>
        <v>8.7988390560000003</v>
      </c>
    </row>
    <row r="494" spans="1:4" x14ac:dyDescent="0.25">
      <c r="A494" s="8">
        <v>42188</v>
      </c>
      <c r="B494" s="6">
        <v>281</v>
      </c>
      <c r="D494">
        <f t="shared" si="7"/>
        <v>16.819549488</v>
      </c>
    </row>
    <row r="495" spans="1:4" x14ac:dyDescent="0.25">
      <c r="A495" s="8">
        <v>42189</v>
      </c>
      <c r="B495" s="6">
        <v>294</v>
      </c>
      <c r="D495">
        <f t="shared" si="7"/>
        <v>17.597678112000001</v>
      </c>
    </row>
    <row r="496" spans="1:4" x14ac:dyDescent="0.25">
      <c r="A496" s="8">
        <v>42190</v>
      </c>
      <c r="B496" s="6">
        <v>462</v>
      </c>
      <c r="D496">
        <f t="shared" si="7"/>
        <v>27.653494175999999</v>
      </c>
    </row>
    <row r="497" spans="1:4" x14ac:dyDescent="0.25">
      <c r="A497" s="8">
        <v>42191</v>
      </c>
      <c r="B497" s="6">
        <v>364</v>
      </c>
      <c r="D497">
        <f t="shared" si="7"/>
        <v>21.787601471999999</v>
      </c>
    </row>
    <row r="498" spans="1:4" x14ac:dyDescent="0.25">
      <c r="A498" s="8">
        <v>42192</v>
      </c>
      <c r="B498" s="6">
        <v>273</v>
      </c>
      <c r="D498">
        <f t="shared" si="7"/>
        <v>16.340701104000001</v>
      </c>
    </row>
    <row r="499" spans="1:4" x14ac:dyDescent="0.25">
      <c r="A499" s="8">
        <v>42193</v>
      </c>
      <c r="B499" s="6">
        <v>179</v>
      </c>
      <c r="D499">
        <f t="shared" si="7"/>
        <v>10.714232592</v>
      </c>
    </row>
    <row r="500" spans="1:4" x14ac:dyDescent="0.25">
      <c r="A500" s="8">
        <v>42194</v>
      </c>
      <c r="B500" s="6">
        <v>187</v>
      </c>
      <c r="D500">
        <f t="shared" si="7"/>
        <v>11.193080976000001</v>
      </c>
    </row>
    <row r="501" spans="1:4" x14ac:dyDescent="0.25">
      <c r="A501" s="8">
        <v>42195</v>
      </c>
      <c r="B501" s="6">
        <v>92</v>
      </c>
      <c r="D501">
        <f t="shared" si="7"/>
        <v>5.506756416</v>
      </c>
    </row>
    <row r="502" spans="1:4" x14ac:dyDescent="0.25">
      <c r="A502" s="8">
        <v>42196</v>
      </c>
      <c r="B502" s="6">
        <v>199</v>
      </c>
      <c r="D502">
        <f t="shared" si="7"/>
        <v>11.911353552</v>
      </c>
    </row>
    <row r="503" spans="1:4" x14ac:dyDescent="0.25">
      <c r="A503" s="8">
        <v>42197</v>
      </c>
      <c r="B503" s="6">
        <v>199</v>
      </c>
      <c r="D503">
        <f t="shared" si="7"/>
        <v>11.911353552</v>
      </c>
    </row>
    <row r="504" spans="1:4" x14ac:dyDescent="0.25">
      <c r="A504" s="8">
        <v>42198</v>
      </c>
      <c r="B504" s="6">
        <v>228</v>
      </c>
      <c r="D504">
        <f t="shared" si="7"/>
        <v>13.647178944</v>
      </c>
    </row>
    <row r="505" spans="1:4" x14ac:dyDescent="0.25">
      <c r="A505" s="8">
        <v>42199</v>
      </c>
      <c r="B505" s="6">
        <v>437</v>
      </c>
      <c r="D505">
        <f t="shared" si="7"/>
        <v>26.157092975999998</v>
      </c>
    </row>
    <row r="506" spans="1:4" x14ac:dyDescent="0.25">
      <c r="A506" s="8">
        <v>42200</v>
      </c>
      <c r="B506" s="6">
        <v>198</v>
      </c>
      <c r="D506">
        <f t="shared" si="7"/>
        <v>11.851497504000001</v>
      </c>
    </row>
    <row r="507" spans="1:4" x14ac:dyDescent="0.25">
      <c r="A507" s="8">
        <v>42201</v>
      </c>
      <c r="B507" s="6">
        <v>270</v>
      </c>
      <c r="D507">
        <f t="shared" si="7"/>
        <v>16.16113296</v>
      </c>
    </row>
    <row r="508" spans="1:4" x14ac:dyDescent="0.25">
      <c r="A508" s="8">
        <v>42202</v>
      </c>
      <c r="B508" s="6">
        <v>148</v>
      </c>
      <c r="D508">
        <f t="shared" si="7"/>
        <v>8.8586951040000006</v>
      </c>
    </row>
    <row r="509" spans="1:4" x14ac:dyDescent="0.25">
      <c r="A509" s="8">
        <v>42203</v>
      </c>
      <c r="B509" s="6">
        <v>196</v>
      </c>
      <c r="D509">
        <f t="shared" si="7"/>
        <v>11.731785408</v>
      </c>
    </row>
    <row r="510" spans="1:4" x14ac:dyDescent="0.25">
      <c r="A510" s="8">
        <v>42204</v>
      </c>
      <c r="B510" s="6">
        <v>89</v>
      </c>
      <c r="D510">
        <f t="shared" si="7"/>
        <v>5.3271882719999999</v>
      </c>
    </row>
    <row r="511" spans="1:4" x14ac:dyDescent="0.25">
      <c r="A511" s="8">
        <v>42205</v>
      </c>
      <c r="B511" s="6">
        <v>105</v>
      </c>
      <c r="D511">
        <f t="shared" si="7"/>
        <v>6.2848850399999998</v>
      </c>
    </row>
    <row r="512" spans="1:4" x14ac:dyDescent="0.25">
      <c r="A512" s="8">
        <v>42206</v>
      </c>
      <c r="B512" s="6">
        <v>198</v>
      </c>
      <c r="D512">
        <f t="shared" si="7"/>
        <v>11.851497504000001</v>
      </c>
    </row>
    <row r="513" spans="1:4" x14ac:dyDescent="0.25">
      <c r="A513" s="8">
        <v>42207</v>
      </c>
      <c r="B513" s="6">
        <v>350</v>
      </c>
      <c r="D513">
        <f t="shared" si="7"/>
        <v>20.949616800000001</v>
      </c>
    </row>
    <row r="514" spans="1:4" x14ac:dyDescent="0.25">
      <c r="A514" s="8">
        <v>42208</v>
      </c>
      <c r="B514" s="6">
        <v>260</v>
      </c>
      <c r="D514">
        <f t="shared" ref="D514:D577" si="8">(B514*1000*0.9*9.98*66.64)/10000000</f>
        <v>15.562572480000002</v>
      </c>
    </row>
    <row r="515" spans="1:4" x14ac:dyDescent="0.25">
      <c r="A515" s="8">
        <v>42209</v>
      </c>
      <c r="B515" s="6">
        <v>242</v>
      </c>
      <c r="D515">
        <f t="shared" si="8"/>
        <v>14.485163615999999</v>
      </c>
    </row>
    <row r="516" spans="1:4" x14ac:dyDescent="0.25">
      <c r="A516" s="8">
        <v>42210</v>
      </c>
      <c r="B516" s="6">
        <v>156</v>
      </c>
      <c r="D516">
        <f t="shared" si="8"/>
        <v>9.3375434879999997</v>
      </c>
    </row>
    <row r="517" spans="1:4" x14ac:dyDescent="0.25">
      <c r="A517" s="8">
        <v>42211</v>
      </c>
      <c r="B517" s="6">
        <v>128</v>
      </c>
      <c r="D517">
        <f t="shared" si="8"/>
        <v>7.6615741439999994</v>
      </c>
    </row>
    <row r="518" spans="1:4" x14ac:dyDescent="0.25">
      <c r="A518" s="8">
        <v>42212</v>
      </c>
      <c r="B518" s="6">
        <v>185</v>
      </c>
      <c r="D518">
        <f t="shared" si="8"/>
        <v>11.07336888</v>
      </c>
    </row>
    <row r="519" spans="1:4" x14ac:dyDescent="0.25">
      <c r="A519" s="8">
        <v>42213</v>
      </c>
      <c r="B519" s="6">
        <v>176</v>
      </c>
      <c r="D519">
        <f t="shared" si="8"/>
        <v>10.534664448000001</v>
      </c>
    </row>
    <row r="520" spans="1:4" x14ac:dyDescent="0.25">
      <c r="A520" s="8">
        <v>42214</v>
      </c>
      <c r="B520" s="6">
        <v>274</v>
      </c>
      <c r="D520">
        <f t="shared" si="8"/>
        <v>16.400557152000001</v>
      </c>
    </row>
    <row r="521" spans="1:4" x14ac:dyDescent="0.25">
      <c r="A521" s="8">
        <v>42215</v>
      </c>
      <c r="B521" s="6">
        <v>136</v>
      </c>
      <c r="D521">
        <f t="shared" si="8"/>
        <v>8.1404225280000002</v>
      </c>
    </row>
    <row r="522" spans="1:4" x14ac:dyDescent="0.25">
      <c r="A522" s="8">
        <v>42216</v>
      </c>
      <c r="B522" s="6">
        <v>180</v>
      </c>
      <c r="D522">
        <f t="shared" si="8"/>
        <v>10.77408864</v>
      </c>
    </row>
    <row r="523" spans="1:4" x14ac:dyDescent="0.25">
      <c r="A523" s="8">
        <v>42217</v>
      </c>
      <c r="B523" s="6">
        <v>163</v>
      </c>
      <c r="D523">
        <f t="shared" si="8"/>
        <v>9.7565358240000002</v>
      </c>
    </row>
    <row r="524" spans="1:4" x14ac:dyDescent="0.25">
      <c r="A524" s="8">
        <v>42218</v>
      </c>
      <c r="B524" s="6">
        <v>198</v>
      </c>
      <c r="D524">
        <f t="shared" si="8"/>
        <v>11.851497504000001</v>
      </c>
    </row>
    <row r="525" spans="1:4" x14ac:dyDescent="0.25">
      <c r="A525" s="8">
        <v>42219</v>
      </c>
      <c r="B525" s="6">
        <v>207</v>
      </c>
      <c r="D525">
        <f t="shared" si="8"/>
        <v>12.390201936</v>
      </c>
    </row>
    <row r="526" spans="1:4" x14ac:dyDescent="0.25">
      <c r="A526" s="8">
        <v>42220</v>
      </c>
      <c r="B526" s="6">
        <v>162</v>
      </c>
      <c r="D526">
        <f t="shared" si="8"/>
        <v>9.6966797759999999</v>
      </c>
    </row>
    <row r="527" spans="1:4" x14ac:dyDescent="0.25">
      <c r="A527" s="8">
        <v>42221</v>
      </c>
      <c r="B527" s="6">
        <v>72</v>
      </c>
      <c r="D527">
        <f t="shared" si="8"/>
        <v>4.3096354560000005</v>
      </c>
    </row>
    <row r="528" spans="1:4" x14ac:dyDescent="0.25">
      <c r="A528" s="8">
        <v>42222</v>
      </c>
      <c r="B528" s="6">
        <v>217</v>
      </c>
      <c r="D528">
        <f t="shared" si="8"/>
        <v>12.988762416</v>
      </c>
    </row>
    <row r="529" spans="1:4" x14ac:dyDescent="0.25">
      <c r="A529" s="8">
        <v>42223</v>
      </c>
      <c r="B529" s="6">
        <v>149</v>
      </c>
      <c r="D529">
        <f t="shared" si="8"/>
        <v>8.9185511519999991</v>
      </c>
    </row>
    <row r="530" spans="1:4" x14ac:dyDescent="0.25">
      <c r="A530" s="8">
        <v>42224</v>
      </c>
      <c r="B530" s="6">
        <v>112</v>
      </c>
      <c r="D530">
        <f t="shared" si="8"/>
        <v>6.7038773759999994</v>
      </c>
    </row>
    <row r="531" spans="1:4" x14ac:dyDescent="0.25">
      <c r="A531" s="8">
        <v>42225</v>
      </c>
      <c r="B531" s="6">
        <v>108</v>
      </c>
      <c r="D531">
        <f t="shared" si="8"/>
        <v>6.4644531840000008</v>
      </c>
    </row>
    <row r="532" spans="1:4" x14ac:dyDescent="0.25">
      <c r="A532" s="8">
        <v>42226</v>
      </c>
      <c r="B532" s="6">
        <v>85</v>
      </c>
      <c r="D532">
        <f t="shared" si="8"/>
        <v>5.0877640799999995</v>
      </c>
    </row>
    <row r="533" spans="1:4" x14ac:dyDescent="0.25">
      <c r="A533" s="8">
        <v>42227</v>
      </c>
      <c r="B533" s="6">
        <v>129</v>
      </c>
      <c r="D533">
        <f t="shared" si="8"/>
        <v>7.7214301920000006</v>
      </c>
    </row>
    <row r="534" spans="1:4" x14ac:dyDescent="0.25">
      <c r="A534" s="8">
        <v>42228</v>
      </c>
      <c r="B534" s="6">
        <v>91</v>
      </c>
      <c r="D534">
        <f t="shared" si="8"/>
        <v>5.4469003679999997</v>
      </c>
    </row>
    <row r="535" spans="1:4" x14ac:dyDescent="0.25">
      <c r="A535" s="8">
        <v>42229</v>
      </c>
      <c r="B535" s="6">
        <v>156</v>
      </c>
      <c r="D535">
        <f t="shared" si="8"/>
        <v>9.3375434879999997</v>
      </c>
    </row>
    <row r="536" spans="1:4" x14ac:dyDescent="0.25">
      <c r="A536" s="8">
        <v>42230</v>
      </c>
      <c r="B536" s="6">
        <v>156</v>
      </c>
      <c r="D536">
        <f t="shared" si="8"/>
        <v>9.3375434879999997</v>
      </c>
    </row>
    <row r="537" spans="1:4" x14ac:dyDescent="0.25">
      <c r="A537" s="8">
        <v>42231</v>
      </c>
      <c r="B537" s="6">
        <v>136</v>
      </c>
      <c r="D537">
        <f t="shared" si="8"/>
        <v>8.1404225280000002</v>
      </c>
    </row>
    <row r="538" spans="1:4" x14ac:dyDescent="0.25">
      <c r="A538" s="8">
        <v>42232</v>
      </c>
      <c r="B538" s="6">
        <v>167</v>
      </c>
      <c r="D538">
        <f t="shared" si="8"/>
        <v>9.9959600159999997</v>
      </c>
    </row>
    <row r="539" spans="1:4" x14ac:dyDescent="0.25">
      <c r="A539" s="8">
        <v>42233</v>
      </c>
      <c r="B539" s="6">
        <v>179</v>
      </c>
      <c r="D539">
        <f t="shared" si="8"/>
        <v>10.714232592</v>
      </c>
    </row>
    <row r="540" spans="1:4" x14ac:dyDescent="0.25">
      <c r="A540" s="8">
        <v>42234</v>
      </c>
      <c r="B540" s="6">
        <v>154</v>
      </c>
      <c r="D540">
        <f t="shared" si="8"/>
        <v>9.2178313920000008</v>
      </c>
    </row>
    <row r="541" spans="1:4" x14ac:dyDescent="0.25">
      <c r="A541" s="8">
        <v>42235</v>
      </c>
      <c r="B541" s="6">
        <v>166</v>
      </c>
      <c r="D541">
        <f t="shared" si="8"/>
        <v>9.9361039680000012</v>
      </c>
    </row>
    <row r="542" spans="1:4" x14ac:dyDescent="0.25">
      <c r="A542" s="8">
        <v>42236</v>
      </c>
      <c r="B542" s="6">
        <v>190</v>
      </c>
      <c r="D542">
        <f t="shared" si="8"/>
        <v>11.37264912</v>
      </c>
    </row>
    <row r="543" spans="1:4" x14ac:dyDescent="0.25">
      <c r="A543" s="8">
        <v>42237</v>
      </c>
      <c r="B543" s="6">
        <v>129</v>
      </c>
      <c r="D543">
        <f t="shared" si="8"/>
        <v>7.7214301920000006</v>
      </c>
    </row>
    <row r="544" spans="1:4" x14ac:dyDescent="0.25">
      <c r="A544" s="8">
        <v>42238</v>
      </c>
      <c r="B544" s="6">
        <v>182</v>
      </c>
      <c r="D544">
        <f t="shared" si="8"/>
        <v>10.893800735999999</v>
      </c>
    </row>
    <row r="545" spans="1:4" x14ac:dyDescent="0.25">
      <c r="A545" s="8">
        <v>42239</v>
      </c>
      <c r="B545" s="6">
        <v>138</v>
      </c>
      <c r="D545">
        <f t="shared" si="8"/>
        <v>8.2601346239999991</v>
      </c>
    </row>
    <row r="546" spans="1:4" x14ac:dyDescent="0.25">
      <c r="A546" s="8">
        <v>42240</v>
      </c>
      <c r="B546" s="6">
        <v>112</v>
      </c>
      <c r="D546">
        <f t="shared" si="8"/>
        <v>6.7038773759999994</v>
      </c>
    </row>
    <row r="547" spans="1:4" x14ac:dyDescent="0.25">
      <c r="A547" s="8">
        <v>42241</v>
      </c>
      <c r="B547" s="6">
        <v>80</v>
      </c>
      <c r="D547">
        <f t="shared" si="8"/>
        <v>4.7884838399999996</v>
      </c>
    </row>
    <row r="548" spans="1:4" x14ac:dyDescent="0.25">
      <c r="A548" s="8">
        <v>42242</v>
      </c>
      <c r="B548" s="6">
        <v>125</v>
      </c>
      <c r="D548">
        <f t="shared" si="8"/>
        <v>7.4820060000000002</v>
      </c>
    </row>
    <row r="549" spans="1:4" x14ac:dyDescent="0.25">
      <c r="A549" s="8">
        <v>42243</v>
      </c>
      <c r="B549" s="6">
        <v>179</v>
      </c>
      <c r="D549">
        <f t="shared" si="8"/>
        <v>10.714232592</v>
      </c>
    </row>
    <row r="550" spans="1:4" x14ac:dyDescent="0.25">
      <c r="A550" s="8">
        <v>42244</v>
      </c>
      <c r="B550" s="6">
        <v>74</v>
      </c>
      <c r="D550">
        <f t="shared" si="8"/>
        <v>4.4293475520000003</v>
      </c>
    </row>
    <row r="551" spans="1:4" x14ac:dyDescent="0.25">
      <c r="A551" s="8">
        <v>42245</v>
      </c>
      <c r="B551" s="6">
        <v>48</v>
      </c>
      <c r="D551">
        <f t="shared" si="8"/>
        <v>2.8730903039999998</v>
      </c>
    </row>
    <row r="552" spans="1:4" x14ac:dyDescent="0.25">
      <c r="A552" s="8">
        <v>42246</v>
      </c>
      <c r="B552" s="6">
        <v>59</v>
      </c>
      <c r="D552">
        <f t="shared" si="8"/>
        <v>3.5315068319999998</v>
      </c>
    </row>
    <row r="553" spans="1:4" x14ac:dyDescent="0.25">
      <c r="A553" s="8">
        <v>42247</v>
      </c>
      <c r="B553" s="6">
        <v>114</v>
      </c>
      <c r="D553">
        <f t="shared" si="8"/>
        <v>6.8235894720000001</v>
      </c>
    </row>
    <row r="554" spans="1:4" x14ac:dyDescent="0.25">
      <c r="A554" s="8">
        <v>42248</v>
      </c>
      <c r="B554" s="6">
        <v>86</v>
      </c>
      <c r="D554">
        <f t="shared" si="8"/>
        <v>5.1476201279999998</v>
      </c>
    </row>
    <row r="555" spans="1:4" x14ac:dyDescent="0.25">
      <c r="A555" s="8">
        <v>42249</v>
      </c>
      <c r="B555" s="6">
        <v>43</v>
      </c>
      <c r="D555">
        <f t="shared" si="8"/>
        <v>2.5738100639999999</v>
      </c>
    </row>
    <row r="556" spans="1:4" x14ac:dyDescent="0.25">
      <c r="A556" s="8">
        <v>42250</v>
      </c>
      <c r="B556" s="6">
        <v>41</v>
      </c>
      <c r="D556">
        <f t="shared" si="8"/>
        <v>2.4540979680000001</v>
      </c>
    </row>
    <row r="557" spans="1:4" x14ac:dyDescent="0.25">
      <c r="A557" s="8">
        <v>42251</v>
      </c>
      <c r="B557" s="6">
        <v>21</v>
      </c>
      <c r="D557">
        <f t="shared" si="8"/>
        <v>1.256977008</v>
      </c>
    </row>
    <row r="558" spans="1:4" x14ac:dyDescent="0.25">
      <c r="A558" s="8">
        <v>42252</v>
      </c>
      <c r="B558" s="6">
        <v>53</v>
      </c>
      <c r="D558">
        <f t="shared" si="8"/>
        <v>3.1723705440000001</v>
      </c>
    </row>
    <row r="559" spans="1:4" x14ac:dyDescent="0.25">
      <c r="A559" s="8">
        <v>42253</v>
      </c>
      <c r="B559" s="6">
        <v>15</v>
      </c>
      <c r="D559">
        <f t="shared" si="8"/>
        <v>0.89784071999999993</v>
      </c>
    </row>
    <row r="560" spans="1:4" x14ac:dyDescent="0.25">
      <c r="A560" s="8">
        <v>42254</v>
      </c>
      <c r="B560" s="6">
        <v>55</v>
      </c>
      <c r="D560">
        <f t="shared" si="8"/>
        <v>3.2920826399999998</v>
      </c>
    </row>
    <row r="561" spans="1:4" x14ac:dyDescent="0.25">
      <c r="A561" s="8">
        <v>42255</v>
      </c>
      <c r="B561" s="6">
        <v>108</v>
      </c>
      <c r="D561">
        <f t="shared" si="8"/>
        <v>6.4644531840000008</v>
      </c>
    </row>
    <row r="562" spans="1:4" x14ac:dyDescent="0.25">
      <c r="A562" s="8">
        <v>42256</v>
      </c>
      <c r="B562" s="6">
        <v>97</v>
      </c>
      <c r="D562">
        <f t="shared" si="8"/>
        <v>5.8060366559999999</v>
      </c>
    </row>
    <row r="563" spans="1:4" x14ac:dyDescent="0.25">
      <c r="A563" s="8">
        <v>42257</v>
      </c>
      <c r="B563" s="6">
        <v>132</v>
      </c>
      <c r="D563">
        <f t="shared" si="8"/>
        <v>7.9009983359999998</v>
      </c>
    </row>
    <row r="564" spans="1:4" x14ac:dyDescent="0.25">
      <c r="A564" s="8">
        <v>42258</v>
      </c>
      <c r="B564" s="6">
        <v>68</v>
      </c>
      <c r="D564">
        <f t="shared" si="8"/>
        <v>4.0702112640000001</v>
      </c>
    </row>
    <row r="565" spans="1:4" x14ac:dyDescent="0.25">
      <c r="A565" s="8">
        <v>42259</v>
      </c>
      <c r="B565" s="6">
        <v>70</v>
      </c>
      <c r="D565">
        <f t="shared" si="8"/>
        <v>4.1899233599999999</v>
      </c>
    </row>
    <row r="566" spans="1:4" x14ac:dyDescent="0.25">
      <c r="A566" s="8">
        <v>42260</v>
      </c>
      <c r="B566" s="6">
        <v>88</v>
      </c>
      <c r="D566">
        <f t="shared" si="8"/>
        <v>5.2673322240000005</v>
      </c>
    </row>
    <row r="567" spans="1:4" x14ac:dyDescent="0.25">
      <c r="A567" s="8">
        <v>42261</v>
      </c>
      <c r="B567" s="6">
        <v>114</v>
      </c>
      <c r="D567">
        <f t="shared" si="8"/>
        <v>6.8235894720000001</v>
      </c>
    </row>
    <row r="568" spans="1:4" x14ac:dyDescent="0.25">
      <c r="A568" s="8">
        <v>42262</v>
      </c>
      <c r="B568" s="6">
        <v>101</v>
      </c>
      <c r="D568">
        <f t="shared" si="8"/>
        <v>6.0454608480000003</v>
      </c>
    </row>
    <row r="569" spans="1:4" x14ac:dyDescent="0.25">
      <c r="A569" s="8">
        <v>42263</v>
      </c>
      <c r="B569" s="6">
        <v>45</v>
      </c>
      <c r="D569">
        <f t="shared" si="8"/>
        <v>2.6935221600000001</v>
      </c>
    </row>
    <row r="570" spans="1:4" x14ac:dyDescent="0.25">
      <c r="A570" s="8">
        <v>42264</v>
      </c>
      <c r="B570" s="6">
        <v>33</v>
      </c>
      <c r="D570">
        <f t="shared" si="8"/>
        <v>1.9752495839999999</v>
      </c>
    </row>
    <row r="571" spans="1:4" x14ac:dyDescent="0.25">
      <c r="A571" s="8">
        <v>42265</v>
      </c>
      <c r="B571" s="6">
        <v>106</v>
      </c>
      <c r="D571">
        <f t="shared" si="8"/>
        <v>6.3447410880000001</v>
      </c>
    </row>
    <row r="572" spans="1:4" x14ac:dyDescent="0.25">
      <c r="A572" s="8">
        <v>42266</v>
      </c>
      <c r="B572" s="6">
        <v>18</v>
      </c>
      <c r="D572">
        <f t="shared" si="8"/>
        <v>1.0774088640000001</v>
      </c>
    </row>
    <row r="573" spans="1:4" x14ac:dyDescent="0.25">
      <c r="A573" s="8">
        <v>42267</v>
      </c>
      <c r="B573" s="6">
        <v>14</v>
      </c>
      <c r="D573">
        <f t="shared" si="8"/>
        <v>0.83798467199999993</v>
      </c>
    </row>
    <row r="574" spans="1:4" x14ac:dyDescent="0.25">
      <c r="A574" s="8">
        <v>42268</v>
      </c>
      <c r="B574" s="6">
        <v>62</v>
      </c>
      <c r="D574">
        <f t="shared" si="8"/>
        <v>3.7110749759999999</v>
      </c>
    </row>
    <row r="575" spans="1:4" x14ac:dyDescent="0.25">
      <c r="A575" s="8">
        <v>42269</v>
      </c>
      <c r="B575" s="6">
        <v>85</v>
      </c>
      <c r="D575">
        <f t="shared" si="8"/>
        <v>5.0877640799999995</v>
      </c>
    </row>
    <row r="576" spans="1:4" x14ac:dyDescent="0.25">
      <c r="A576" s="8">
        <v>42270</v>
      </c>
      <c r="B576" s="6">
        <v>86</v>
      </c>
      <c r="D576">
        <f t="shared" si="8"/>
        <v>5.1476201279999998</v>
      </c>
    </row>
    <row r="577" spans="1:4" x14ac:dyDescent="0.25">
      <c r="A577" s="8">
        <v>42271</v>
      </c>
      <c r="B577" s="6">
        <v>44</v>
      </c>
      <c r="D577">
        <f t="shared" si="8"/>
        <v>2.6336661120000002</v>
      </c>
    </row>
    <row r="578" spans="1:4" x14ac:dyDescent="0.25">
      <c r="A578" s="8">
        <v>42272</v>
      </c>
      <c r="B578" s="6">
        <v>71</v>
      </c>
      <c r="D578">
        <f t="shared" ref="D578:D641" si="9">(B578*1000*0.9*9.98*66.64)/10000000</f>
        <v>4.2497794080000002</v>
      </c>
    </row>
    <row r="579" spans="1:4" x14ac:dyDescent="0.25">
      <c r="A579" s="8">
        <v>42273</v>
      </c>
      <c r="B579" s="6">
        <v>55</v>
      </c>
      <c r="D579">
        <f t="shared" si="9"/>
        <v>3.2920826399999998</v>
      </c>
    </row>
    <row r="580" spans="1:4" x14ac:dyDescent="0.25">
      <c r="A580" s="8">
        <v>42274</v>
      </c>
      <c r="B580" s="6">
        <v>56</v>
      </c>
      <c r="D580">
        <f t="shared" si="9"/>
        <v>3.3519386879999997</v>
      </c>
    </row>
    <row r="581" spans="1:4" x14ac:dyDescent="0.25">
      <c r="A581" s="8">
        <v>42275</v>
      </c>
      <c r="B581" s="6">
        <v>71</v>
      </c>
      <c r="D581">
        <f t="shared" si="9"/>
        <v>4.2497794080000002</v>
      </c>
    </row>
    <row r="582" spans="1:4" x14ac:dyDescent="0.25">
      <c r="A582" s="8">
        <v>42276</v>
      </c>
      <c r="B582" s="6">
        <v>92</v>
      </c>
      <c r="D582">
        <f t="shared" si="9"/>
        <v>5.506756416</v>
      </c>
    </row>
    <row r="583" spans="1:4" x14ac:dyDescent="0.25">
      <c r="A583" s="8">
        <v>42277</v>
      </c>
      <c r="B583" s="6">
        <v>151</v>
      </c>
      <c r="D583">
        <f t="shared" si="9"/>
        <v>9.0382632479999998</v>
      </c>
    </row>
    <row r="584" spans="1:4" x14ac:dyDescent="0.25">
      <c r="A584" s="8">
        <v>42278</v>
      </c>
      <c r="B584" s="6">
        <v>113</v>
      </c>
      <c r="D584">
        <f t="shared" si="9"/>
        <v>6.7637334239999998</v>
      </c>
    </row>
    <row r="585" spans="1:4" x14ac:dyDescent="0.25">
      <c r="A585" s="8">
        <v>42279</v>
      </c>
      <c r="B585" s="6">
        <v>109</v>
      </c>
      <c r="D585">
        <f t="shared" si="9"/>
        <v>6.5243092320000002</v>
      </c>
    </row>
    <row r="586" spans="1:4" x14ac:dyDescent="0.25">
      <c r="A586" s="8">
        <v>42280</v>
      </c>
      <c r="B586" s="6">
        <v>101</v>
      </c>
      <c r="D586">
        <f t="shared" si="9"/>
        <v>6.0454608480000003</v>
      </c>
    </row>
    <row r="587" spans="1:4" x14ac:dyDescent="0.25">
      <c r="A587" s="8">
        <v>42281</v>
      </c>
      <c r="B587" s="6">
        <v>178</v>
      </c>
      <c r="D587">
        <f t="shared" si="9"/>
        <v>10.654376544</v>
      </c>
    </row>
    <row r="588" spans="1:4" x14ac:dyDescent="0.25">
      <c r="A588" s="8">
        <v>42282</v>
      </c>
      <c r="B588" s="6">
        <v>96</v>
      </c>
      <c r="D588">
        <f t="shared" si="9"/>
        <v>5.7461806079999995</v>
      </c>
    </row>
    <row r="589" spans="1:4" x14ac:dyDescent="0.25">
      <c r="A589" s="8">
        <v>42283</v>
      </c>
      <c r="B589" s="6">
        <v>95</v>
      </c>
      <c r="D589">
        <f t="shared" si="9"/>
        <v>5.6863245600000001</v>
      </c>
    </row>
    <row r="590" spans="1:4" x14ac:dyDescent="0.25">
      <c r="A590" s="8">
        <v>42284</v>
      </c>
      <c r="B590" s="6">
        <v>146</v>
      </c>
      <c r="D590">
        <f t="shared" si="9"/>
        <v>8.7389830079999999</v>
      </c>
    </row>
    <row r="591" spans="1:4" x14ac:dyDescent="0.25">
      <c r="A591" s="8">
        <v>42285</v>
      </c>
      <c r="B591" s="6">
        <v>189</v>
      </c>
      <c r="D591">
        <f t="shared" si="9"/>
        <v>11.312793072</v>
      </c>
    </row>
    <row r="592" spans="1:4" x14ac:dyDescent="0.25">
      <c r="A592" s="8">
        <v>42286</v>
      </c>
      <c r="B592" s="6">
        <v>133</v>
      </c>
      <c r="D592">
        <f t="shared" si="9"/>
        <v>7.9608543840000001</v>
      </c>
    </row>
    <row r="593" spans="1:4" x14ac:dyDescent="0.25">
      <c r="A593" s="8">
        <v>42287</v>
      </c>
      <c r="B593" s="6">
        <v>155</v>
      </c>
      <c r="D593">
        <f t="shared" si="9"/>
        <v>9.2776874400000011</v>
      </c>
    </row>
    <row r="594" spans="1:4" x14ac:dyDescent="0.25">
      <c r="A594" s="8">
        <v>42288</v>
      </c>
      <c r="B594" s="6">
        <v>99</v>
      </c>
      <c r="D594">
        <f t="shared" si="9"/>
        <v>5.9257487520000005</v>
      </c>
    </row>
    <row r="595" spans="1:4" x14ac:dyDescent="0.25">
      <c r="A595" s="8">
        <v>42289</v>
      </c>
      <c r="B595" s="6">
        <v>69</v>
      </c>
      <c r="D595">
        <f t="shared" si="9"/>
        <v>4.1300673119999995</v>
      </c>
    </row>
    <row r="596" spans="1:4" x14ac:dyDescent="0.25">
      <c r="A596" s="8">
        <v>42290</v>
      </c>
      <c r="B596" s="6">
        <v>85</v>
      </c>
      <c r="D596">
        <f t="shared" si="9"/>
        <v>5.0877640799999995</v>
      </c>
    </row>
    <row r="597" spans="1:4" x14ac:dyDescent="0.25">
      <c r="A597" s="8">
        <v>42291</v>
      </c>
      <c r="B597" s="6">
        <v>102</v>
      </c>
      <c r="D597">
        <f t="shared" si="9"/>
        <v>6.1053168959999997</v>
      </c>
    </row>
    <row r="598" spans="1:4" x14ac:dyDescent="0.25">
      <c r="A598" s="8">
        <v>42292</v>
      </c>
      <c r="B598" s="6">
        <v>104</v>
      </c>
      <c r="D598">
        <f t="shared" si="9"/>
        <v>6.2250289920000004</v>
      </c>
    </row>
    <row r="599" spans="1:4" x14ac:dyDescent="0.25">
      <c r="A599" s="8">
        <v>42293</v>
      </c>
      <c r="B599" s="6">
        <v>95</v>
      </c>
      <c r="D599">
        <f t="shared" si="9"/>
        <v>5.6863245600000001</v>
      </c>
    </row>
    <row r="600" spans="1:4" x14ac:dyDescent="0.25">
      <c r="A600" s="8">
        <v>42294</v>
      </c>
      <c r="B600" s="6">
        <v>46</v>
      </c>
      <c r="D600">
        <f t="shared" si="9"/>
        <v>2.753378208</v>
      </c>
    </row>
    <row r="601" spans="1:4" x14ac:dyDescent="0.25">
      <c r="A601" s="8">
        <v>42295</v>
      </c>
      <c r="B601" s="6">
        <v>46</v>
      </c>
      <c r="D601">
        <f t="shared" si="9"/>
        <v>2.753378208</v>
      </c>
    </row>
    <row r="602" spans="1:4" x14ac:dyDescent="0.25">
      <c r="A602" s="8">
        <v>42296</v>
      </c>
      <c r="B602" s="6">
        <v>80</v>
      </c>
      <c r="D602">
        <f t="shared" si="9"/>
        <v>4.7884838399999996</v>
      </c>
    </row>
    <row r="603" spans="1:4" x14ac:dyDescent="0.25">
      <c r="A603" s="8">
        <v>42297</v>
      </c>
      <c r="B603" s="6">
        <v>90</v>
      </c>
      <c r="D603">
        <f t="shared" si="9"/>
        <v>5.3870443200000002</v>
      </c>
    </row>
    <row r="604" spans="1:4" x14ac:dyDescent="0.25">
      <c r="A604" s="8">
        <v>42298</v>
      </c>
      <c r="B604" s="6">
        <v>79</v>
      </c>
      <c r="D604">
        <f t="shared" si="9"/>
        <v>4.7286277920000002</v>
      </c>
    </row>
    <row r="605" spans="1:4" x14ac:dyDescent="0.25">
      <c r="A605" s="8">
        <v>42299</v>
      </c>
      <c r="B605" s="6">
        <v>86</v>
      </c>
      <c r="D605">
        <f t="shared" si="9"/>
        <v>5.1476201279999998</v>
      </c>
    </row>
    <row r="606" spans="1:4" x14ac:dyDescent="0.25">
      <c r="A606" s="8">
        <v>42300</v>
      </c>
      <c r="B606" s="6">
        <v>55</v>
      </c>
      <c r="D606">
        <f t="shared" si="9"/>
        <v>3.2920826399999998</v>
      </c>
    </row>
    <row r="607" spans="1:4" x14ac:dyDescent="0.25">
      <c r="A607" s="8">
        <v>42301</v>
      </c>
      <c r="B607" s="6">
        <v>64</v>
      </c>
      <c r="D607">
        <f t="shared" si="9"/>
        <v>3.8307870719999997</v>
      </c>
    </row>
    <row r="608" spans="1:4" x14ac:dyDescent="0.25">
      <c r="A608" s="8">
        <v>42302</v>
      </c>
      <c r="B608" s="6">
        <v>16</v>
      </c>
      <c r="D608">
        <f t="shared" si="9"/>
        <v>0.95769676799999992</v>
      </c>
    </row>
    <row r="609" spans="1:4" x14ac:dyDescent="0.25">
      <c r="A609" s="8">
        <v>42303</v>
      </c>
      <c r="B609" s="6">
        <v>14</v>
      </c>
      <c r="D609">
        <f t="shared" si="9"/>
        <v>0.83798467199999993</v>
      </c>
    </row>
    <row r="610" spans="1:4" x14ac:dyDescent="0.25">
      <c r="A610" s="8">
        <v>42304</v>
      </c>
      <c r="B610" s="6">
        <v>88</v>
      </c>
      <c r="D610">
        <f t="shared" si="9"/>
        <v>5.2673322240000005</v>
      </c>
    </row>
    <row r="611" spans="1:4" x14ac:dyDescent="0.25">
      <c r="A611" s="8">
        <v>42305</v>
      </c>
      <c r="B611" s="6">
        <v>98</v>
      </c>
      <c r="D611">
        <f t="shared" si="9"/>
        <v>5.8658927040000002</v>
      </c>
    </row>
    <row r="612" spans="1:4" x14ac:dyDescent="0.25">
      <c r="A612" s="8">
        <v>42306</v>
      </c>
      <c r="B612" s="6">
        <v>47</v>
      </c>
      <c r="D612">
        <f t="shared" si="9"/>
        <v>2.8132342559999999</v>
      </c>
    </row>
    <row r="613" spans="1:4" x14ac:dyDescent="0.25">
      <c r="A613" s="8">
        <v>42307</v>
      </c>
      <c r="B613" s="6">
        <v>130</v>
      </c>
      <c r="D613">
        <f t="shared" si="9"/>
        <v>7.7812862400000009</v>
      </c>
    </row>
    <row r="614" spans="1:4" x14ac:dyDescent="0.25">
      <c r="A614" s="8">
        <v>42308</v>
      </c>
      <c r="B614" s="6">
        <v>378</v>
      </c>
      <c r="D614">
        <f t="shared" si="9"/>
        <v>22.625586144</v>
      </c>
    </row>
    <row r="615" spans="1:4" x14ac:dyDescent="0.25">
      <c r="A615" s="8">
        <v>42309</v>
      </c>
      <c r="B615" s="6">
        <v>450</v>
      </c>
      <c r="D615">
        <f t="shared" si="9"/>
        <v>26.935221599999998</v>
      </c>
    </row>
    <row r="616" spans="1:4" x14ac:dyDescent="0.25">
      <c r="A616" s="8">
        <v>42310</v>
      </c>
      <c r="B616" s="6">
        <v>188</v>
      </c>
      <c r="D616">
        <f t="shared" si="9"/>
        <v>11.252937024</v>
      </c>
    </row>
    <row r="617" spans="1:4" x14ac:dyDescent="0.25">
      <c r="A617" s="8">
        <v>42311</v>
      </c>
      <c r="B617" s="6">
        <v>52</v>
      </c>
      <c r="D617">
        <f t="shared" si="9"/>
        <v>3.1125144960000002</v>
      </c>
    </row>
    <row r="618" spans="1:4" x14ac:dyDescent="0.25">
      <c r="A618" s="8">
        <v>42312</v>
      </c>
      <c r="B618" s="6">
        <v>199</v>
      </c>
      <c r="D618">
        <f t="shared" si="9"/>
        <v>11.911353552</v>
      </c>
    </row>
    <row r="619" spans="1:4" x14ac:dyDescent="0.25">
      <c r="A619" s="8">
        <v>42313</v>
      </c>
      <c r="B619" s="6">
        <v>136</v>
      </c>
      <c r="D619">
        <f t="shared" si="9"/>
        <v>8.1404225280000002</v>
      </c>
    </row>
    <row r="620" spans="1:4" x14ac:dyDescent="0.25">
      <c r="A620" s="8">
        <v>42314</v>
      </c>
      <c r="B620" s="6">
        <v>109</v>
      </c>
      <c r="D620">
        <f t="shared" si="9"/>
        <v>6.5243092320000002</v>
      </c>
    </row>
    <row r="621" spans="1:4" x14ac:dyDescent="0.25">
      <c r="A621" s="8">
        <v>42315</v>
      </c>
      <c r="B621" s="6">
        <v>121</v>
      </c>
      <c r="D621">
        <f t="shared" si="9"/>
        <v>7.2425818079999997</v>
      </c>
    </row>
    <row r="622" spans="1:4" x14ac:dyDescent="0.25">
      <c r="A622" s="8">
        <v>42316</v>
      </c>
      <c r="B622" s="6">
        <v>88</v>
      </c>
      <c r="D622">
        <f t="shared" si="9"/>
        <v>5.2673322240000005</v>
      </c>
    </row>
    <row r="623" spans="1:4" x14ac:dyDescent="0.25">
      <c r="A623" s="8">
        <v>42317</v>
      </c>
      <c r="B623" s="6">
        <v>41</v>
      </c>
      <c r="D623">
        <f t="shared" si="9"/>
        <v>2.4540979680000001</v>
      </c>
    </row>
    <row r="624" spans="1:4" x14ac:dyDescent="0.25">
      <c r="A624" s="8">
        <v>42318</v>
      </c>
      <c r="B624" s="6">
        <v>85</v>
      </c>
      <c r="D624">
        <f t="shared" si="9"/>
        <v>5.0877640799999995</v>
      </c>
    </row>
    <row r="625" spans="1:4" x14ac:dyDescent="0.25">
      <c r="A625" s="8">
        <v>42319</v>
      </c>
      <c r="B625" s="6">
        <v>95</v>
      </c>
      <c r="D625">
        <f t="shared" si="9"/>
        <v>5.6863245600000001</v>
      </c>
    </row>
    <row r="626" spans="1:4" x14ac:dyDescent="0.25">
      <c r="A626" s="8">
        <v>42320</v>
      </c>
      <c r="B626" s="6">
        <v>35</v>
      </c>
      <c r="D626">
        <f t="shared" si="9"/>
        <v>2.0949616799999999</v>
      </c>
    </row>
    <row r="627" spans="1:4" x14ac:dyDescent="0.25">
      <c r="A627" s="8">
        <v>42321</v>
      </c>
      <c r="B627" s="6">
        <v>47</v>
      </c>
      <c r="D627">
        <f t="shared" si="9"/>
        <v>2.8132342559999999</v>
      </c>
    </row>
    <row r="628" spans="1:4" x14ac:dyDescent="0.25">
      <c r="A628" s="8">
        <v>42322</v>
      </c>
      <c r="B628" s="6">
        <v>39</v>
      </c>
      <c r="D628">
        <f t="shared" si="9"/>
        <v>2.3343858719999999</v>
      </c>
    </row>
    <row r="629" spans="1:4" x14ac:dyDescent="0.25">
      <c r="A629" s="8">
        <v>42323</v>
      </c>
      <c r="B629" s="6">
        <v>31</v>
      </c>
      <c r="D629">
        <f t="shared" si="9"/>
        <v>1.855537488</v>
      </c>
    </row>
    <row r="630" spans="1:4" x14ac:dyDescent="0.25">
      <c r="A630" s="8">
        <v>42324</v>
      </c>
      <c r="B630" s="6">
        <v>40</v>
      </c>
      <c r="D630">
        <f t="shared" si="9"/>
        <v>2.3942419199999998</v>
      </c>
    </row>
    <row r="631" spans="1:4" x14ac:dyDescent="0.25">
      <c r="A631" s="8">
        <v>42325</v>
      </c>
      <c r="B631" s="6">
        <v>20</v>
      </c>
      <c r="D631">
        <f t="shared" si="9"/>
        <v>1.1971209599999999</v>
      </c>
    </row>
    <row r="632" spans="1:4" x14ac:dyDescent="0.25">
      <c r="A632" s="8">
        <v>42326</v>
      </c>
      <c r="B632" s="6">
        <v>25</v>
      </c>
      <c r="D632">
        <f t="shared" si="9"/>
        <v>1.4964012</v>
      </c>
    </row>
    <row r="633" spans="1:4" x14ac:dyDescent="0.25">
      <c r="A633" s="8">
        <v>42327</v>
      </c>
      <c r="B633" s="6">
        <v>78</v>
      </c>
      <c r="D633">
        <f t="shared" si="9"/>
        <v>4.6687717439999998</v>
      </c>
    </row>
    <row r="634" spans="1:4" x14ac:dyDescent="0.25">
      <c r="A634" s="8">
        <v>42328</v>
      </c>
      <c r="B634" s="6">
        <v>94</v>
      </c>
      <c r="D634">
        <f t="shared" si="9"/>
        <v>5.6264685119999998</v>
      </c>
    </row>
    <row r="635" spans="1:4" x14ac:dyDescent="0.25">
      <c r="A635" s="8">
        <v>42329</v>
      </c>
      <c r="B635" s="6">
        <v>208</v>
      </c>
      <c r="D635">
        <f t="shared" si="9"/>
        <v>12.450057984000001</v>
      </c>
    </row>
    <row r="636" spans="1:4" x14ac:dyDescent="0.25">
      <c r="A636" s="8">
        <v>42330</v>
      </c>
      <c r="B636" s="6">
        <v>443</v>
      </c>
      <c r="D636">
        <f t="shared" si="9"/>
        <v>26.516229264000003</v>
      </c>
    </row>
    <row r="637" spans="1:4" x14ac:dyDescent="0.25">
      <c r="A637" s="8">
        <v>42331</v>
      </c>
      <c r="B637" s="6">
        <v>474</v>
      </c>
      <c r="D637">
        <f t="shared" si="9"/>
        <v>28.371766751999999</v>
      </c>
    </row>
    <row r="638" spans="1:4" x14ac:dyDescent="0.25">
      <c r="A638" s="8">
        <v>42332</v>
      </c>
      <c r="B638" s="6">
        <v>507</v>
      </c>
      <c r="D638">
        <f t="shared" si="9"/>
        <v>30.347016336000003</v>
      </c>
    </row>
    <row r="639" spans="1:4" x14ac:dyDescent="0.25">
      <c r="A639" s="8">
        <v>42333</v>
      </c>
      <c r="B639" s="6">
        <v>367</v>
      </c>
      <c r="D639">
        <f t="shared" si="9"/>
        <v>21.967169616</v>
      </c>
    </row>
    <row r="640" spans="1:4" x14ac:dyDescent="0.25">
      <c r="A640" s="8">
        <v>42334</v>
      </c>
      <c r="B640" s="6">
        <v>205</v>
      </c>
      <c r="D640">
        <f t="shared" si="9"/>
        <v>12.27048984</v>
      </c>
    </row>
    <row r="641" spans="1:4" x14ac:dyDescent="0.25">
      <c r="A641" s="8">
        <v>42335</v>
      </c>
      <c r="B641" s="6">
        <v>175</v>
      </c>
      <c r="D641">
        <f t="shared" si="9"/>
        <v>10.474808400000001</v>
      </c>
    </row>
    <row r="642" spans="1:4" x14ac:dyDescent="0.25">
      <c r="A642" s="8">
        <v>42336</v>
      </c>
      <c r="B642" s="6">
        <v>117</v>
      </c>
      <c r="D642">
        <f t="shared" ref="D642:D705" si="10">(B642*1000*0.9*9.98*66.64)/10000000</f>
        <v>7.0031576159999993</v>
      </c>
    </row>
    <row r="643" spans="1:4" x14ac:dyDescent="0.25">
      <c r="A643" s="8">
        <v>42337</v>
      </c>
      <c r="B643" s="6">
        <v>72</v>
      </c>
      <c r="D643">
        <f t="shared" si="10"/>
        <v>4.3096354560000005</v>
      </c>
    </row>
    <row r="644" spans="1:4" x14ac:dyDescent="0.25">
      <c r="A644" s="8">
        <v>42338</v>
      </c>
      <c r="B644" s="6">
        <v>64</v>
      </c>
      <c r="D644">
        <f t="shared" si="10"/>
        <v>3.8307870719999997</v>
      </c>
    </row>
    <row r="645" spans="1:4" x14ac:dyDescent="0.25">
      <c r="A645" s="8">
        <v>42339</v>
      </c>
      <c r="B645" s="6">
        <v>159</v>
      </c>
      <c r="D645">
        <f t="shared" si="10"/>
        <v>9.5171116320000007</v>
      </c>
    </row>
    <row r="646" spans="1:4" x14ac:dyDescent="0.25">
      <c r="A646" s="8">
        <v>42340</v>
      </c>
      <c r="B646" s="6">
        <v>115</v>
      </c>
      <c r="D646">
        <f t="shared" si="10"/>
        <v>6.8834455200000004</v>
      </c>
    </row>
    <row r="647" spans="1:4" x14ac:dyDescent="0.25">
      <c r="A647" s="8">
        <v>42341</v>
      </c>
      <c r="B647" s="6">
        <v>379</v>
      </c>
      <c r="D647">
        <f t="shared" si="10"/>
        <v>22.685442192</v>
      </c>
    </row>
    <row r="648" spans="1:4" x14ac:dyDescent="0.25">
      <c r="A648" s="8">
        <v>42342</v>
      </c>
      <c r="B648" s="6">
        <v>584</v>
      </c>
      <c r="D648">
        <f t="shared" si="10"/>
        <v>34.955932032</v>
      </c>
    </row>
    <row r="649" spans="1:4" x14ac:dyDescent="0.25">
      <c r="A649" s="8">
        <v>42343</v>
      </c>
      <c r="B649" s="6">
        <v>432</v>
      </c>
      <c r="D649">
        <f t="shared" si="10"/>
        <v>25.857812736000003</v>
      </c>
    </row>
    <row r="650" spans="1:4" x14ac:dyDescent="0.25">
      <c r="A650" s="8">
        <v>42344</v>
      </c>
      <c r="B650" s="6">
        <v>391</v>
      </c>
      <c r="D650">
        <f t="shared" si="10"/>
        <v>23.403714768</v>
      </c>
    </row>
    <row r="651" spans="1:4" x14ac:dyDescent="0.25">
      <c r="A651" s="8">
        <v>42345</v>
      </c>
      <c r="B651" s="6">
        <v>173</v>
      </c>
      <c r="D651">
        <f t="shared" si="10"/>
        <v>10.355096304</v>
      </c>
    </row>
    <row r="652" spans="1:4" x14ac:dyDescent="0.25">
      <c r="A652" s="8">
        <v>42346</v>
      </c>
      <c r="B652" s="6">
        <v>114</v>
      </c>
      <c r="D652">
        <f t="shared" si="10"/>
        <v>6.8235894720000001</v>
      </c>
    </row>
    <row r="653" spans="1:4" x14ac:dyDescent="0.25">
      <c r="A653" s="8">
        <v>42347</v>
      </c>
      <c r="B653" s="6">
        <v>260</v>
      </c>
      <c r="D653">
        <f t="shared" si="10"/>
        <v>15.562572480000002</v>
      </c>
    </row>
    <row r="654" spans="1:4" x14ac:dyDescent="0.25">
      <c r="A654" s="8">
        <v>42348</v>
      </c>
      <c r="B654" s="6">
        <v>211</v>
      </c>
      <c r="D654">
        <f t="shared" si="10"/>
        <v>12.629626128</v>
      </c>
    </row>
    <row r="655" spans="1:4" x14ac:dyDescent="0.25">
      <c r="A655" s="8">
        <v>42349</v>
      </c>
      <c r="B655" s="6">
        <v>140</v>
      </c>
      <c r="D655">
        <f t="shared" si="10"/>
        <v>8.3798467199999997</v>
      </c>
    </row>
    <row r="656" spans="1:4" x14ac:dyDescent="0.25">
      <c r="A656" s="8">
        <v>42350</v>
      </c>
      <c r="B656" s="6">
        <v>220</v>
      </c>
      <c r="D656">
        <f t="shared" si="10"/>
        <v>13.168330559999999</v>
      </c>
    </row>
    <row r="657" spans="1:4" x14ac:dyDescent="0.25">
      <c r="A657" s="8">
        <v>42351</v>
      </c>
      <c r="B657" s="6">
        <v>164</v>
      </c>
      <c r="D657">
        <f t="shared" si="10"/>
        <v>9.8163918720000005</v>
      </c>
    </row>
    <row r="658" spans="1:4" x14ac:dyDescent="0.25">
      <c r="A658" s="8">
        <v>42352</v>
      </c>
      <c r="B658" s="6">
        <v>246</v>
      </c>
      <c r="D658">
        <f t="shared" si="10"/>
        <v>14.724587808000001</v>
      </c>
    </row>
    <row r="659" spans="1:4" x14ac:dyDescent="0.25">
      <c r="A659" s="8">
        <v>42353</v>
      </c>
      <c r="B659" s="6">
        <v>245</v>
      </c>
      <c r="D659">
        <f t="shared" si="10"/>
        <v>14.664731759999999</v>
      </c>
    </row>
    <row r="660" spans="1:4" x14ac:dyDescent="0.25">
      <c r="A660" s="8">
        <v>42354</v>
      </c>
      <c r="B660" s="6">
        <v>263</v>
      </c>
      <c r="D660">
        <f t="shared" si="10"/>
        <v>15.742140624000001</v>
      </c>
    </row>
    <row r="661" spans="1:4" x14ac:dyDescent="0.25">
      <c r="A661" s="8">
        <v>42355</v>
      </c>
      <c r="B661" s="6">
        <v>104</v>
      </c>
      <c r="D661">
        <f t="shared" si="10"/>
        <v>6.2250289920000004</v>
      </c>
    </row>
    <row r="662" spans="1:4" x14ac:dyDescent="0.25">
      <c r="A662" s="8">
        <v>42356</v>
      </c>
      <c r="B662" s="6">
        <v>145</v>
      </c>
      <c r="D662">
        <f t="shared" si="10"/>
        <v>8.6791269599999996</v>
      </c>
    </row>
    <row r="663" spans="1:4" x14ac:dyDescent="0.25">
      <c r="A663" s="8">
        <v>42357</v>
      </c>
      <c r="B663" s="6">
        <v>216</v>
      </c>
      <c r="D663">
        <f t="shared" si="10"/>
        <v>12.928906368000002</v>
      </c>
    </row>
    <row r="664" spans="1:4" x14ac:dyDescent="0.25">
      <c r="A664" s="8">
        <v>42358</v>
      </c>
      <c r="B664" s="6">
        <v>216</v>
      </c>
      <c r="D664">
        <f t="shared" si="10"/>
        <v>12.928906368000002</v>
      </c>
    </row>
    <row r="665" spans="1:4" x14ac:dyDescent="0.25">
      <c r="A665" s="8">
        <v>42359</v>
      </c>
      <c r="B665" s="6">
        <v>146</v>
      </c>
      <c r="D665">
        <f t="shared" si="10"/>
        <v>8.7389830079999999</v>
      </c>
    </row>
    <row r="666" spans="1:4" x14ac:dyDescent="0.25">
      <c r="A666" s="8">
        <v>42360</v>
      </c>
      <c r="B666" s="6">
        <v>151</v>
      </c>
      <c r="D666">
        <f t="shared" si="10"/>
        <v>9.0382632479999998</v>
      </c>
    </row>
    <row r="667" spans="1:4" x14ac:dyDescent="0.25">
      <c r="A667" s="8">
        <v>42361</v>
      </c>
      <c r="B667" s="6">
        <v>136</v>
      </c>
      <c r="D667">
        <f t="shared" si="10"/>
        <v>8.1404225280000002</v>
      </c>
    </row>
    <row r="668" spans="1:4" x14ac:dyDescent="0.25">
      <c r="A668" s="8">
        <v>42362</v>
      </c>
      <c r="B668" s="6">
        <v>126</v>
      </c>
      <c r="D668">
        <f t="shared" si="10"/>
        <v>7.5418620480000005</v>
      </c>
    </row>
    <row r="669" spans="1:4" x14ac:dyDescent="0.25">
      <c r="A669" s="8">
        <v>42363</v>
      </c>
      <c r="B669" s="6">
        <v>101</v>
      </c>
      <c r="D669">
        <f t="shared" si="10"/>
        <v>6.0454608480000003</v>
      </c>
    </row>
    <row r="670" spans="1:4" x14ac:dyDescent="0.25">
      <c r="A670" s="8">
        <v>42364</v>
      </c>
      <c r="B670" s="6">
        <v>276</v>
      </c>
      <c r="D670">
        <f t="shared" si="10"/>
        <v>16.520269247999998</v>
      </c>
    </row>
    <row r="671" spans="1:4" x14ac:dyDescent="0.25">
      <c r="A671" s="8">
        <v>42365</v>
      </c>
      <c r="B671" s="6">
        <v>346</v>
      </c>
      <c r="D671">
        <f t="shared" si="10"/>
        <v>20.710192608</v>
      </c>
    </row>
    <row r="672" spans="1:4" x14ac:dyDescent="0.25">
      <c r="A672" s="8">
        <v>42366</v>
      </c>
      <c r="B672" s="6">
        <v>173</v>
      </c>
      <c r="D672">
        <f t="shared" si="10"/>
        <v>10.355096304</v>
      </c>
    </row>
    <row r="673" spans="1:4" x14ac:dyDescent="0.25">
      <c r="A673" s="8">
        <v>42367</v>
      </c>
      <c r="B673" s="6">
        <v>198</v>
      </c>
      <c r="D673">
        <f t="shared" si="10"/>
        <v>11.851497504000001</v>
      </c>
    </row>
    <row r="674" spans="1:4" x14ac:dyDescent="0.25">
      <c r="A674" s="8">
        <v>42368</v>
      </c>
      <c r="B674" s="6">
        <v>179</v>
      </c>
      <c r="D674">
        <f t="shared" si="10"/>
        <v>10.714232592</v>
      </c>
    </row>
    <row r="675" spans="1:4" x14ac:dyDescent="0.25">
      <c r="A675" s="8">
        <v>42369</v>
      </c>
      <c r="B675" s="6">
        <v>330</v>
      </c>
      <c r="D675">
        <f t="shared" si="10"/>
        <v>19.752495840000002</v>
      </c>
    </row>
    <row r="676" spans="1:4" x14ac:dyDescent="0.25">
      <c r="A676" s="8">
        <v>42370</v>
      </c>
      <c r="B676" s="6">
        <v>421</v>
      </c>
      <c r="D676">
        <f t="shared" si="10"/>
        <v>25.199396208</v>
      </c>
    </row>
    <row r="677" spans="1:4" x14ac:dyDescent="0.25">
      <c r="A677" s="8">
        <v>42371</v>
      </c>
      <c r="B677" s="6">
        <v>362</v>
      </c>
      <c r="D677">
        <f t="shared" si="10"/>
        <v>21.667889375999998</v>
      </c>
    </row>
    <row r="678" spans="1:4" x14ac:dyDescent="0.25">
      <c r="A678" s="8">
        <v>42372</v>
      </c>
      <c r="B678" s="6">
        <v>470</v>
      </c>
      <c r="D678">
        <f t="shared" si="10"/>
        <v>28.132342560000001</v>
      </c>
    </row>
    <row r="679" spans="1:4" x14ac:dyDescent="0.25">
      <c r="A679" s="8">
        <v>42373</v>
      </c>
      <c r="B679" s="6">
        <v>473</v>
      </c>
      <c r="D679">
        <f t="shared" si="10"/>
        <v>28.311910704000002</v>
      </c>
    </row>
    <row r="680" spans="1:4" x14ac:dyDescent="0.25">
      <c r="A680" s="8">
        <v>42374</v>
      </c>
      <c r="B680" s="6">
        <v>321</v>
      </c>
      <c r="D680">
        <f t="shared" si="10"/>
        <v>19.213791408000002</v>
      </c>
    </row>
    <row r="681" spans="1:4" x14ac:dyDescent="0.25">
      <c r="A681" s="8">
        <v>42375</v>
      </c>
      <c r="B681" s="6">
        <v>309</v>
      </c>
      <c r="D681">
        <f t="shared" si="10"/>
        <v>18.495518831999998</v>
      </c>
    </row>
    <row r="682" spans="1:4" x14ac:dyDescent="0.25">
      <c r="A682" s="8">
        <v>42376</v>
      </c>
      <c r="B682" s="6">
        <v>374</v>
      </c>
      <c r="D682">
        <f t="shared" si="10"/>
        <v>22.386161952000002</v>
      </c>
    </row>
    <row r="683" spans="1:4" x14ac:dyDescent="0.25">
      <c r="A683" s="8">
        <v>42377</v>
      </c>
      <c r="B683" s="6">
        <v>622</v>
      </c>
      <c r="D683">
        <f t="shared" si="10"/>
        <v>37.230461855999998</v>
      </c>
    </row>
    <row r="684" spans="1:4" x14ac:dyDescent="0.25">
      <c r="A684" s="8">
        <v>42378</v>
      </c>
      <c r="B684" s="6">
        <v>489</v>
      </c>
      <c r="D684">
        <f t="shared" si="10"/>
        <v>29.269607472000004</v>
      </c>
    </row>
    <row r="685" spans="1:4" x14ac:dyDescent="0.25">
      <c r="A685" s="8">
        <v>42379</v>
      </c>
      <c r="B685" s="6">
        <v>483</v>
      </c>
      <c r="D685">
        <f t="shared" si="10"/>
        <v>28.910471183999999</v>
      </c>
    </row>
    <row r="686" spans="1:4" x14ac:dyDescent="0.25">
      <c r="A686" s="8">
        <v>42380</v>
      </c>
      <c r="B686" s="6">
        <v>691</v>
      </c>
      <c r="D686">
        <f t="shared" si="10"/>
        <v>41.360529167999999</v>
      </c>
    </row>
    <row r="687" spans="1:4" x14ac:dyDescent="0.25">
      <c r="A687" s="8">
        <v>42381</v>
      </c>
      <c r="B687" s="6">
        <v>686</v>
      </c>
      <c r="D687">
        <f t="shared" si="10"/>
        <v>41.061248928000005</v>
      </c>
    </row>
    <row r="688" spans="1:4" x14ac:dyDescent="0.25">
      <c r="A688" s="8">
        <v>42382</v>
      </c>
      <c r="B688" s="6">
        <v>828</v>
      </c>
      <c r="D688">
        <f t="shared" si="10"/>
        <v>49.560807744000002</v>
      </c>
    </row>
    <row r="689" spans="1:4" x14ac:dyDescent="0.25">
      <c r="A689" s="8">
        <v>42383</v>
      </c>
      <c r="B689" s="6">
        <v>1188</v>
      </c>
      <c r="D689">
        <f t="shared" si="10"/>
        <v>71.108985024000006</v>
      </c>
    </row>
    <row r="690" spans="1:4" x14ac:dyDescent="0.25">
      <c r="A690" s="8">
        <v>42384</v>
      </c>
      <c r="B690" s="6">
        <v>746</v>
      </c>
      <c r="D690">
        <f t="shared" si="10"/>
        <v>44.652611807999996</v>
      </c>
    </row>
    <row r="691" spans="1:4" x14ac:dyDescent="0.25">
      <c r="A691" s="8">
        <v>42385</v>
      </c>
      <c r="B691" s="6">
        <v>1102</v>
      </c>
      <c r="D691">
        <f t="shared" si="10"/>
        <v>65.961364896000006</v>
      </c>
    </row>
    <row r="692" spans="1:4" x14ac:dyDescent="0.25">
      <c r="A692" s="8">
        <v>42386</v>
      </c>
      <c r="B692" s="6">
        <v>1244</v>
      </c>
      <c r="D692">
        <f t="shared" si="10"/>
        <v>74.460923711999996</v>
      </c>
    </row>
    <row r="693" spans="1:4" x14ac:dyDescent="0.25">
      <c r="A693" s="8">
        <v>42387</v>
      </c>
      <c r="B693" s="6">
        <v>1357</v>
      </c>
      <c r="D693">
        <f t="shared" si="10"/>
        <v>81.224657136000005</v>
      </c>
    </row>
    <row r="694" spans="1:4" x14ac:dyDescent="0.25">
      <c r="A694" s="8">
        <v>42388</v>
      </c>
      <c r="B694" s="6">
        <v>1497</v>
      </c>
      <c r="D694">
        <f t="shared" si="10"/>
        <v>89.604503856000008</v>
      </c>
    </row>
    <row r="695" spans="1:4" x14ac:dyDescent="0.25">
      <c r="A695" s="8">
        <v>42389</v>
      </c>
      <c r="B695" s="6">
        <v>1933</v>
      </c>
      <c r="D695">
        <f t="shared" si="10"/>
        <v>115.70174078399999</v>
      </c>
    </row>
    <row r="696" spans="1:4" x14ac:dyDescent="0.25">
      <c r="A696" s="8">
        <v>42390</v>
      </c>
      <c r="B696" s="6">
        <v>2502</v>
      </c>
      <c r="D696">
        <f t="shared" si="10"/>
        <v>149.759832096</v>
      </c>
    </row>
    <row r="697" spans="1:4" x14ac:dyDescent="0.25">
      <c r="A697" s="8">
        <v>42391</v>
      </c>
      <c r="B697" s="6">
        <v>3457</v>
      </c>
      <c r="D697">
        <f t="shared" si="10"/>
        <v>206.92235793600003</v>
      </c>
    </row>
    <row r="698" spans="1:4" x14ac:dyDescent="0.25">
      <c r="A698" s="8">
        <v>42392</v>
      </c>
      <c r="B698" s="6">
        <v>4220</v>
      </c>
      <c r="D698">
        <f t="shared" si="10"/>
        <v>252.59252255999999</v>
      </c>
    </row>
    <row r="699" spans="1:4" x14ac:dyDescent="0.25">
      <c r="A699" s="8">
        <v>42393</v>
      </c>
      <c r="B699" s="6">
        <v>2614</v>
      </c>
      <c r="D699">
        <f t="shared" si="10"/>
        <v>156.46370947200001</v>
      </c>
    </row>
    <row r="700" spans="1:4" x14ac:dyDescent="0.25">
      <c r="A700" s="8">
        <v>42394</v>
      </c>
      <c r="B700" s="6">
        <v>1695</v>
      </c>
      <c r="D700">
        <f t="shared" si="10"/>
        <v>101.45600136</v>
      </c>
    </row>
    <row r="701" spans="1:4" x14ac:dyDescent="0.25">
      <c r="A701" s="8">
        <v>42395</v>
      </c>
      <c r="B701" s="6">
        <v>1388</v>
      </c>
      <c r="D701">
        <f t="shared" si="10"/>
        <v>83.080194624000001</v>
      </c>
    </row>
    <row r="702" spans="1:4" x14ac:dyDescent="0.25">
      <c r="A702" s="8">
        <v>42396</v>
      </c>
      <c r="B702" s="6">
        <v>3603</v>
      </c>
      <c r="D702">
        <f t="shared" si="10"/>
        <v>215.66134094400002</v>
      </c>
    </row>
    <row r="703" spans="1:4" x14ac:dyDescent="0.25">
      <c r="A703" s="8">
        <v>42397</v>
      </c>
      <c r="B703" s="6">
        <v>2803</v>
      </c>
      <c r="D703">
        <f t="shared" si="10"/>
        <v>167.77650254400001</v>
      </c>
    </row>
    <row r="704" spans="1:4" x14ac:dyDescent="0.25">
      <c r="A704" s="8">
        <v>42398</v>
      </c>
      <c r="B704" s="6">
        <v>2664</v>
      </c>
      <c r="D704">
        <f t="shared" si="10"/>
        <v>159.45651187199999</v>
      </c>
    </row>
    <row r="705" spans="1:4" x14ac:dyDescent="0.25">
      <c r="A705" s="8">
        <v>42399</v>
      </c>
      <c r="B705" s="6">
        <v>2300</v>
      </c>
      <c r="D705">
        <f t="shared" si="10"/>
        <v>137.66891039999999</v>
      </c>
    </row>
    <row r="706" spans="1:4" x14ac:dyDescent="0.25">
      <c r="A706" s="8">
        <v>42400</v>
      </c>
      <c r="B706" s="6">
        <v>2212</v>
      </c>
      <c r="D706">
        <f t="shared" ref="D706:D769" si="11">(B706*1000*0.9*9.98*66.64)/10000000</f>
        <v>132.40157817599999</v>
      </c>
    </row>
    <row r="707" spans="1:4" x14ac:dyDescent="0.25">
      <c r="A707" s="8">
        <v>42401</v>
      </c>
      <c r="B707" s="6">
        <v>1939</v>
      </c>
      <c r="D707">
        <f t="shared" si="11"/>
        <v>116.060877072</v>
      </c>
    </row>
    <row r="708" spans="1:4" x14ac:dyDescent="0.25">
      <c r="A708" s="8">
        <v>42402</v>
      </c>
      <c r="B708" s="6">
        <v>1126</v>
      </c>
      <c r="D708">
        <f t="shared" si="11"/>
        <v>67.397910048</v>
      </c>
    </row>
    <row r="709" spans="1:4" x14ac:dyDescent="0.25">
      <c r="A709" s="8">
        <v>42403</v>
      </c>
      <c r="B709" s="6">
        <v>1216</v>
      </c>
      <c r="D709">
        <f t="shared" si="11"/>
        <v>72.784954368000001</v>
      </c>
    </row>
    <row r="710" spans="1:4" x14ac:dyDescent="0.25">
      <c r="A710" s="8">
        <v>42404</v>
      </c>
      <c r="B710" s="6">
        <v>946</v>
      </c>
      <c r="D710">
        <f t="shared" si="11"/>
        <v>56.623821408000005</v>
      </c>
    </row>
    <row r="711" spans="1:4" x14ac:dyDescent="0.25">
      <c r="A711" s="8">
        <v>42405</v>
      </c>
      <c r="B711" s="6">
        <v>1115</v>
      </c>
      <c r="D711">
        <f t="shared" si="11"/>
        <v>66.739493520000011</v>
      </c>
    </row>
    <row r="712" spans="1:4" x14ac:dyDescent="0.25">
      <c r="A712" s="8">
        <v>42406</v>
      </c>
      <c r="B712" s="6">
        <v>860</v>
      </c>
      <c r="D712">
        <f t="shared" si="11"/>
        <v>51.476201279999998</v>
      </c>
    </row>
    <row r="713" spans="1:4" x14ac:dyDescent="0.25">
      <c r="A713" s="8">
        <v>42407</v>
      </c>
      <c r="B713" s="6">
        <v>944</v>
      </c>
      <c r="D713">
        <f t="shared" si="11"/>
        <v>56.504109311999997</v>
      </c>
    </row>
    <row r="714" spans="1:4" x14ac:dyDescent="0.25">
      <c r="A714" s="8">
        <v>42408</v>
      </c>
      <c r="B714" s="6">
        <v>1035</v>
      </c>
      <c r="D714">
        <f t="shared" si="11"/>
        <v>61.951009679999999</v>
      </c>
    </row>
    <row r="715" spans="1:4" x14ac:dyDescent="0.25">
      <c r="A715" s="8">
        <v>42409</v>
      </c>
      <c r="B715" s="6">
        <v>861</v>
      </c>
      <c r="D715">
        <f t="shared" si="11"/>
        <v>51.536057328000005</v>
      </c>
    </row>
    <row r="716" spans="1:4" x14ac:dyDescent="0.25">
      <c r="A716" s="8">
        <v>42410</v>
      </c>
      <c r="B716" s="6">
        <v>766</v>
      </c>
      <c r="D716">
        <f t="shared" si="11"/>
        <v>45.849732768000003</v>
      </c>
    </row>
    <row r="717" spans="1:4" x14ac:dyDescent="0.25">
      <c r="A717" s="8">
        <v>42411</v>
      </c>
      <c r="B717" s="6">
        <v>765</v>
      </c>
      <c r="D717">
        <f t="shared" si="11"/>
        <v>45.789876720000002</v>
      </c>
    </row>
    <row r="718" spans="1:4" x14ac:dyDescent="0.25">
      <c r="A718" s="8">
        <v>42412</v>
      </c>
      <c r="B718" s="6">
        <v>945</v>
      </c>
      <c r="D718">
        <f t="shared" si="11"/>
        <v>56.563965360000005</v>
      </c>
    </row>
    <row r="719" spans="1:4" x14ac:dyDescent="0.25">
      <c r="A719" s="8">
        <v>42413</v>
      </c>
      <c r="B719" s="6">
        <v>854</v>
      </c>
      <c r="D719">
        <f t="shared" si="11"/>
        <v>51.117064992000003</v>
      </c>
    </row>
    <row r="720" spans="1:4" x14ac:dyDescent="0.25">
      <c r="A720" s="8">
        <v>42414</v>
      </c>
      <c r="B720" s="6">
        <v>852</v>
      </c>
      <c r="D720">
        <f t="shared" si="11"/>
        <v>50.997352895999995</v>
      </c>
    </row>
    <row r="721" spans="1:4" x14ac:dyDescent="0.25">
      <c r="A721" s="8">
        <v>42415</v>
      </c>
      <c r="B721" s="6">
        <v>941</v>
      </c>
      <c r="D721">
        <f t="shared" si="11"/>
        <v>56.324541167999996</v>
      </c>
    </row>
    <row r="722" spans="1:4" x14ac:dyDescent="0.25">
      <c r="A722" s="8">
        <v>42416</v>
      </c>
      <c r="B722" s="6">
        <v>1394</v>
      </c>
      <c r="D722">
        <f t="shared" si="11"/>
        <v>83.439330912000003</v>
      </c>
    </row>
    <row r="723" spans="1:4" x14ac:dyDescent="0.25">
      <c r="A723" s="8">
        <v>42417</v>
      </c>
      <c r="B723" s="6">
        <v>1311</v>
      </c>
      <c r="D723">
        <f t="shared" si="11"/>
        <v>78.471278928000004</v>
      </c>
    </row>
    <row r="724" spans="1:4" x14ac:dyDescent="0.25">
      <c r="A724" s="8">
        <v>42418</v>
      </c>
      <c r="B724" s="6">
        <v>950</v>
      </c>
      <c r="D724">
        <f t="shared" si="11"/>
        <v>56.863245599999999</v>
      </c>
    </row>
    <row r="725" spans="1:4" x14ac:dyDescent="0.25">
      <c r="A725" s="8">
        <v>42419</v>
      </c>
      <c r="B725" s="6">
        <v>588</v>
      </c>
      <c r="D725">
        <f t="shared" si="11"/>
        <v>35.195356224000001</v>
      </c>
    </row>
    <row r="726" spans="1:4" x14ac:dyDescent="0.25">
      <c r="A726" s="8">
        <v>42420</v>
      </c>
      <c r="B726" s="6">
        <v>582</v>
      </c>
      <c r="D726">
        <f t="shared" si="11"/>
        <v>34.836219935999999</v>
      </c>
    </row>
    <row r="727" spans="1:4" x14ac:dyDescent="0.25">
      <c r="A727" s="8">
        <v>42421</v>
      </c>
      <c r="B727" s="6">
        <v>668</v>
      </c>
      <c r="D727">
        <f t="shared" si="11"/>
        <v>39.983840063999999</v>
      </c>
    </row>
    <row r="728" spans="1:4" x14ac:dyDescent="0.25">
      <c r="A728" s="8">
        <v>42422</v>
      </c>
      <c r="B728" s="6">
        <v>578</v>
      </c>
      <c r="D728">
        <f t="shared" si="11"/>
        <v>34.596795743999998</v>
      </c>
    </row>
    <row r="729" spans="1:4" x14ac:dyDescent="0.25">
      <c r="A729" s="8">
        <v>42423</v>
      </c>
      <c r="B729" s="6">
        <v>578</v>
      </c>
      <c r="D729">
        <f t="shared" si="11"/>
        <v>34.596795743999998</v>
      </c>
    </row>
    <row r="730" spans="1:4" x14ac:dyDescent="0.25">
      <c r="A730" s="8">
        <v>42424</v>
      </c>
      <c r="B730" s="6">
        <v>491</v>
      </c>
      <c r="D730">
        <f t="shared" si="11"/>
        <v>29.389319568000001</v>
      </c>
    </row>
    <row r="731" spans="1:4" x14ac:dyDescent="0.25">
      <c r="A731" s="8">
        <v>42425</v>
      </c>
      <c r="B731" s="6">
        <v>685</v>
      </c>
      <c r="D731">
        <f t="shared" si="11"/>
        <v>41.001392880000004</v>
      </c>
    </row>
    <row r="732" spans="1:4" x14ac:dyDescent="0.25">
      <c r="A732" s="8">
        <v>42426</v>
      </c>
      <c r="B732" s="6">
        <v>217</v>
      </c>
      <c r="D732">
        <f t="shared" si="11"/>
        <v>12.988762416</v>
      </c>
    </row>
    <row r="733" spans="1:4" x14ac:dyDescent="0.25">
      <c r="A733" s="8">
        <v>42427</v>
      </c>
      <c r="B733" s="6">
        <v>397</v>
      </c>
      <c r="D733">
        <f t="shared" si="11"/>
        <v>23.762851055999999</v>
      </c>
    </row>
    <row r="734" spans="1:4" x14ac:dyDescent="0.25">
      <c r="A734" s="8">
        <v>42428</v>
      </c>
      <c r="B734" s="6">
        <v>405</v>
      </c>
      <c r="D734">
        <f t="shared" si="11"/>
        <v>24.241699440000001</v>
      </c>
    </row>
    <row r="735" spans="1:4" x14ac:dyDescent="0.25">
      <c r="A735" s="8">
        <v>42429</v>
      </c>
      <c r="B735" s="6">
        <v>491</v>
      </c>
      <c r="D735">
        <f t="shared" si="11"/>
        <v>29.389319568000001</v>
      </c>
    </row>
    <row r="736" spans="1:4" x14ac:dyDescent="0.25">
      <c r="A736" s="8">
        <v>42430</v>
      </c>
      <c r="B736" s="6">
        <v>578</v>
      </c>
      <c r="D736">
        <f t="shared" si="11"/>
        <v>34.596795743999998</v>
      </c>
    </row>
    <row r="737" spans="1:4" x14ac:dyDescent="0.25">
      <c r="A737" s="8">
        <v>42431</v>
      </c>
      <c r="B737" s="6">
        <v>398</v>
      </c>
      <c r="D737">
        <f t="shared" si="11"/>
        <v>23.822707103999999</v>
      </c>
    </row>
    <row r="738" spans="1:4" x14ac:dyDescent="0.25">
      <c r="A738" s="8">
        <v>42432</v>
      </c>
      <c r="B738" s="6">
        <v>851</v>
      </c>
      <c r="D738">
        <f t="shared" si="11"/>
        <v>50.937496848000002</v>
      </c>
    </row>
    <row r="739" spans="1:4" x14ac:dyDescent="0.25">
      <c r="A739" s="8">
        <v>42433</v>
      </c>
      <c r="B739" s="6">
        <v>677</v>
      </c>
      <c r="D739">
        <f t="shared" si="11"/>
        <v>40.522544495999995</v>
      </c>
    </row>
    <row r="740" spans="1:4" x14ac:dyDescent="0.25">
      <c r="A740" s="8">
        <v>42434</v>
      </c>
      <c r="B740" s="6">
        <v>948</v>
      </c>
      <c r="D740">
        <f t="shared" si="11"/>
        <v>56.743533503999998</v>
      </c>
    </row>
    <row r="741" spans="1:4" x14ac:dyDescent="0.25">
      <c r="A741" s="8">
        <v>42435</v>
      </c>
      <c r="B741" s="6">
        <v>981</v>
      </c>
      <c r="D741">
        <f t="shared" si="11"/>
        <v>58.718783088000002</v>
      </c>
    </row>
    <row r="742" spans="1:4" x14ac:dyDescent="0.25">
      <c r="A742" s="8">
        <v>42436</v>
      </c>
      <c r="B742" s="6">
        <v>730</v>
      </c>
      <c r="D742">
        <f t="shared" si="11"/>
        <v>43.694915039999998</v>
      </c>
    </row>
    <row r="743" spans="1:4" x14ac:dyDescent="0.25">
      <c r="A743" s="8">
        <v>42437</v>
      </c>
      <c r="B743" s="6">
        <v>950</v>
      </c>
      <c r="D743">
        <f t="shared" si="11"/>
        <v>56.863245599999999</v>
      </c>
    </row>
    <row r="744" spans="1:4" x14ac:dyDescent="0.25">
      <c r="A744" s="8">
        <v>42438</v>
      </c>
      <c r="B744" s="6">
        <v>860</v>
      </c>
      <c r="D744">
        <f t="shared" si="11"/>
        <v>51.476201279999998</v>
      </c>
    </row>
    <row r="745" spans="1:4" x14ac:dyDescent="0.25">
      <c r="A745" s="8">
        <v>42439</v>
      </c>
      <c r="B745" s="6">
        <v>1129</v>
      </c>
      <c r="D745">
        <f t="shared" si="11"/>
        <v>67.577478192000001</v>
      </c>
    </row>
    <row r="746" spans="1:4" x14ac:dyDescent="0.25">
      <c r="A746" s="8">
        <v>42440</v>
      </c>
      <c r="B746" s="6">
        <v>859</v>
      </c>
      <c r="D746">
        <f t="shared" si="11"/>
        <v>51.416345231999998</v>
      </c>
    </row>
    <row r="747" spans="1:4" x14ac:dyDescent="0.25">
      <c r="A747" s="8">
        <v>42441</v>
      </c>
      <c r="B747" s="6">
        <v>948</v>
      </c>
      <c r="D747">
        <f t="shared" si="11"/>
        <v>56.743533503999998</v>
      </c>
    </row>
    <row r="748" spans="1:4" x14ac:dyDescent="0.25">
      <c r="A748" s="8">
        <v>42442</v>
      </c>
      <c r="B748" s="6">
        <v>1048</v>
      </c>
      <c r="D748">
        <f t="shared" si="11"/>
        <v>62.729138303999996</v>
      </c>
    </row>
    <row r="749" spans="1:4" x14ac:dyDescent="0.25">
      <c r="A749" s="8">
        <v>42443</v>
      </c>
      <c r="B749" s="6">
        <v>858</v>
      </c>
      <c r="D749">
        <f t="shared" si="11"/>
        <v>51.356489184000004</v>
      </c>
    </row>
    <row r="750" spans="1:4" x14ac:dyDescent="0.25">
      <c r="A750" s="8">
        <v>42444</v>
      </c>
      <c r="B750" s="6">
        <v>1038</v>
      </c>
      <c r="D750">
        <f t="shared" si="11"/>
        <v>62.130577824</v>
      </c>
    </row>
    <row r="751" spans="1:4" x14ac:dyDescent="0.25">
      <c r="A751" s="8">
        <v>42445</v>
      </c>
      <c r="B751" s="6">
        <v>1037</v>
      </c>
      <c r="D751">
        <f t="shared" si="11"/>
        <v>62.070721775999999</v>
      </c>
    </row>
    <row r="752" spans="1:4" x14ac:dyDescent="0.25">
      <c r="A752" s="8">
        <v>42446</v>
      </c>
      <c r="B752" s="6">
        <v>858</v>
      </c>
      <c r="D752">
        <f t="shared" si="11"/>
        <v>51.356489184000004</v>
      </c>
    </row>
    <row r="753" spans="1:4" x14ac:dyDescent="0.25">
      <c r="A753" s="8">
        <v>42447</v>
      </c>
      <c r="B753" s="6">
        <v>709</v>
      </c>
      <c r="D753">
        <f t="shared" si="11"/>
        <v>42.437938031999998</v>
      </c>
    </row>
    <row r="754" spans="1:4" x14ac:dyDescent="0.25">
      <c r="A754" s="8">
        <v>42448</v>
      </c>
      <c r="B754" s="6">
        <v>496</v>
      </c>
      <c r="D754">
        <f t="shared" si="11"/>
        <v>29.688599807999999</v>
      </c>
    </row>
    <row r="755" spans="1:4" x14ac:dyDescent="0.25">
      <c r="A755" s="8">
        <v>42449</v>
      </c>
      <c r="B755" s="6">
        <v>315</v>
      </c>
      <c r="D755">
        <f t="shared" si="11"/>
        <v>18.85465512</v>
      </c>
    </row>
    <row r="756" spans="1:4" x14ac:dyDescent="0.25">
      <c r="A756" s="8">
        <v>42450</v>
      </c>
      <c r="B756" s="6">
        <v>316</v>
      </c>
      <c r="D756">
        <f t="shared" si="11"/>
        <v>18.914511168000001</v>
      </c>
    </row>
    <row r="757" spans="1:4" x14ac:dyDescent="0.25">
      <c r="A757" s="8">
        <v>42451</v>
      </c>
      <c r="B757" s="6">
        <v>496</v>
      </c>
      <c r="D757">
        <f t="shared" si="11"/>
        <v>29.688599807999999</v>
      </c>
    </row>
    <row r="758" spans="1:4" x14ac:dyDescent="0.25">
      <c r="A758" s="8">
        <v>42452</v>
      </c>
      <c r="B758" s="6">
        <v>494</v>
      </c>
      <c r="D758">
        <f t="shared" si="11"/>
        <v>29.568887712000002</v>
      </c>
    </row>
    <row r="759" spans="1:4" x14ac:dyDescent="0.25">
      <c r="A759" s="8">
        <v>42453</v>
      </c>
      <c r="B759" s="6">
        <v>494</v>
      </c>
      <c r="D759">
        <f t="shared" si="11"/>
        <v>29.568887712000002</v>
      </c>
    </row>
    <row r="760" spans="1:4" x14ac:dyDescent="0.25">
      <c r="A760" s="8">
        <v>42454</v>
      </c>
      <c r="B760" s="6">
        <v>495</v>
      </c>
      <c r="D760">
        <f t="shared" si="11"/>
        <v>29.628743760000003</v>
      </c>
    </row>
    <row r="761" spans="1:4" x14ac:dyDescent="0.25">
      <c r="A761" s="8">
        <v>42455</v>
      </c>
      <c r="B761" s="6">
        <v>585</v>
      </c>
      <c r="D761">
        <f t="shared" si="11"/>
        <v>35.01578808</v>
      </c>
    </row>
    <row r="762" spans="1:4" x14ac:dyDescent="0.25">
      <c r="A762" s="8">
        <v>42456</v>
      </c>
      <c r="B762" s="6">
        <v>765</v>
      </c>
      <c r="D762">
        <f t="shared" si="11"/>
        <v>45.789876720000002</v>
      </c>
    </row>
    <row r="763" spans="1:4" x14ac:dyDescent="0.25">
      <c r="A763" s="8">
        <v>42457</v>
      </c>
      <c r="B763" s="6">
        <v>674</v>
      </c>
      <c r="D763">
        <f t="shared" si="11"/>
        <v>40.342976352000001</v>
      </c>
    </row>
    <row r="764" spans="1:4" x14ac:dyDescent="0.25">
      <c r="A764" s="8">
        <v>42458</v>
      </c>
      <c r="B764" s="6">
        <v>675</v>
      </c>
      <c r="D764">
        <f t="shared" si="11"/>
        <v>40.402832400000001</v>
      </c>
    </row>
    <row r="765" spans="1:4" x14ac:dyDescent="0.25">
      <c r="A765" s="8">
        <v>42459</v>
      </c>
      <c r="B765" s="6">
        <v>495</v>
      </c>
      <c r="D765">
        <f t="shared" si="11"/>
        <v>29.628743760000003</v>
      </c>
    </row>
    <row r="766" spans="1:4" x14ac:dyDescent="0.25">
      <c r="A766" s="8">
        <v>42460</v>
      </c>
      <c r="B766" s="6">
        <v>404</v>
      </c>
      <c r="D766">
        <f t="shared" si="11"/>
        <v>24.181843392000001</v>
      </c>
    </row>
    <row r="767" spans="1:4" x14ac:dyDescent="0.25">
      <c r="A767" s="8">
        <v>42461</v>
      </c>
      <c r="B767" s="6">
        <v>402</v>
      </c>
      <c r="D767">
        <f t="shared" si="11"/>
        <v>24.062131296</v>
      </c>
    </row>
    <row r="768" spans="1:4" x14ac:dyDescent="0.25">
      <c r="A768" s="8">
        <v>42462</v>
      </c>
      <c r="B768" s="6">
        <v>402</v>
      </c>
      <c r="D768">
        <f t="shared" si="11"/>
        <v>24.062131296</v>
      </c>
    </row>
    <row r="769" spans="1:4" x14ac:dyDescent="0.25">
      <c r="A769" s="8">
        <v>42463</v>
      </c>
      <c r="B769" s="6">
        <v>312</v>
      </c>
      <c r="D769">
        <f t="shared" si="11"/>
        <v>18.675086975999999</v>
      </c>
    </row>
    <row r="770" spans="1:4" x14ac:dyDescent="0.25">
      <c r="A770" s="8">
        <v>42464</v>
      </c>
      <c r="B770" s="6">
        <v>312</v>
      </c>
      <c r="D770">
        <f t="shared" ref="D770:D833" si="12">(B770*1000*0.9*9.98*66.64)/10000000</f>
        <v>18.675086975999999</v>
      </c>
    </row>
    <row r="771" spans="1:4" x14ac:dyDescent="0.25">
      <c r="A771" s="8">
        <v>42465</v>
      </c>
      <c r="B771" s="6">
        <v>402</v>
      </c>
      <c r="D771">
        <f t="shared" si="12"/>
        <v>24.062131296</v>
      </c>
    </row>
    <row r="772" spans="1:4" x14ac:dyDescent="0.25">
      <c r="A772" s="8">
        <v>42466</v>
      </c>
      <c r="B772" s="6">
        <v>312</v>
      </c>
      <c r="D772">
        <f t="shared" si="12"/>
        <v>18.675086975999999</v>
      </c>
    </row>
    <row r="773" spans="1:4" x14ac:dyDescent="0.25">
      <c r="A773" s="8">
        <v>42467</v>
      </c>
      <c r="B773" s="6">
        <v>369</v>
      </c>
      <c r="D773">
        <f t="shared" si="12"/>
        <v>22.086881712</v>
      </c>
    </row>
    <row r="774" spans="1:4" x14ac:dyDescent="0.25">
      <c r="A774" s="8">
        <v>42468</v>
      </c>
      <c r="B774" s="6">
        <v>157</v>
      </c>
      <c r="D774">
        <f t="shared" si="12"/>
        <v>9.397399536</v>
      </c>
    </row>
    <row r="775" spans="1:4" x14ac:dyDescent="0.25">
      <c r="A775" s="8">
        <v>42469</v>
      </c>
      <c r="B775" s="6">
        <v>495</v>
      </c>
      <c r="D775">
        <f t="shared" si="12"/>
        <v>29.628743760000003</v>
      </c>
    </row>
    <row r="776" spans="1:4" x14ac:dyDescent="0.25">
      <c r="A776" s="8">
        <v>42470</v>
      </c>
      <c r="B776" s="6">
        <v>312</v>
      </c>
      <c r="D776">
        <f t="shared" si="12"/>
        <v>18.675086975999999</v>
      </c>
    </row>
    <row r="777" spans="1:4" x14ac:dyDescent="0.25">
      <c r="A777" s="8">
        <v>42471</v>
      </c>
      <c r="B777" s="6">
        <v>312</v>
      </c>
      <c r="D777">
        <f t="shared" si="12"/>
        <v>18.675086975999999</v>
      </c>
    </row>
    <row r="778" spans="1:4" x14ac:dyDescent="0.25">
      <c r="A778" s="8">
        <v>42472</v>
      </c>
      <c r="B778" s="6">
        <v>312</v>
      </c>
      <c r="D778">
        <f t="shared" si="12"/>
        <v>18.675086975999999</v>
      </c>
    </row>
    <row r="779" spans="1:4" x14ac:dyDescent="0.25">
      <c r="A779" s="8">
        <v>42473</v>
      </c>
      <c r="B779" s="6">
        <v>222</v>
      </c>
      <c r="D779">
        <f t="shared" si="12"/>
        <v>13.288042656</v>
      </c>
    </row>
    <row r="780" spans="1:4" x14ac:dyDescent="0.25">
      <c r="A780" s="8">
        <v>42474</v>
      </c>
      <c r="B780" s="6">
        <v>401</v>
      </c>
      <c r="D780">
        <f t="shared" si="12"/>
        <v>24.002275248</v>
      </c>
    </row>
    <row r="781" spans="1:4" x14ac:dyDescent="0.25">
      <c r="A781" s="8">
        <v>42475</v>
      </c>
      <c r="B781" s="6">
        <v>312</v>
      </c>
      <c r="D781">
        <f t="shared" si="12"/>
        <v>18.675086975999999</v>
      </c>
    </row>
    <row r="782" spans="1:4" x14ac:dyDescent="0.25">
      <c r="A782" s="8">
        <v>42476</v>
      </c>
      <c r="B782" s="6">
        <v>131</v>
      </c>
      <c r="D782">
        <f t="shared" si="12"/>
        <v>7.8411422879999995</v>
      </c>
    </row>
    <row r="783" spans="1:4" x14ac:dyDescent="0.25">
      <c r="A783" s="8">
        <v>42477</v>
      </c>
      <c r="B783" s="6">
        <v>222</v>
      </c>
      <c r="D783">
        <f t="shared" si="12"/>
        <v>13.288042656</v>
      </c>
    </row>
    <row r="784" spans="1:4" x14ac:dyDescent="0.25">
      <c r="A784" s="8">
        <v>42478</v>
      </c>
      <c r="B784" s="6">
        <v>311</v>
      </c>
      <c r="D784">
        <f t="shared" si="12"/>
        <v>18.615230927999999</v>
      </c>
    </row>
    <row r="785" spans="1:4" x14ac:dyDescent="0.25">
      <c r="A785" s="8">
        <v>42479</v>
      </c>
      <c r="B785" s="6">
        <v>222</v>
      </c>
      <c r="D785">
        <f t="shared" si="12"/>
        <v>13.288042656</v>
      </c>
    </row>
    <row r="786" spans="1:4" x14ac:dyDescent="0.25">
      <c r="A786" s="8">
        <v>42480</v>
      </c>
      <c r="B786" s="6">
        <v>320</v>
      </c>
      <c r="D786">
        <f t="shared" si="12"/>
        <v>19.153935359999998</v>
      </c>
    </row>
    <row r="787" spans="1:4" x14ac:dyDescent="0.25">
      <c r="A787" s="8">
        <v>42481</v>
      </c>
      <c r="B787" s="6">
        <v>132</v>
      </c>
      <c r="D787">
        <f t="shared" si="12"/>
        <v>7.9009983359999998</v>
      </c>
    </row>
    <row r="788" spans="1:4" x14ac:dyDescent="0.25">
      <c r="A788" s="8">
        <v>42482</v>
      </c>
      <c r="B788" s="6">
        <v>222</v>
      </c>
      <c r="D788">
        <f t="shared" si="12"/>
        <v>13.288042656</v>
      </c>
    </row>
    <row r="789" spans="1:4" x14ac:dyDescent="0.25">
      <c r="A789" s="8">
        <v>42483</v>
      </c>
      <c r="B789" s="6">
        <v>223</v>
      </c>
      <c r="D789">
        <f t="shared" si="12"/>
        <v>13.347898704</v>
      </c>
    </row>
    <row r="790" spans="1:4" x14ac:dyDescent="0.25">
      <c r="A790" s="8">
        <v>42484</v>
      </c>
      <c r="B790" s="6">
        <v>313</v>
      </c>
      <c r="D790">
        <f t="shared" si="12"/>
        <v>18.734943024</v>
      </c>
    </row>
    <row r="791" spans="1:4" x14ac:dyDescent="0.25">
      <c r="A791" s="8">
        <v>42485</v>
      </c>
      <c r="B791" s="6">
        <v>236</v>
      </c>
      <c r="D791">
        <f t="shared" si="12"/>
        <v>14.126027327999999</v>
      </c>
    </row>
    <row r="792" spans="1:4" x14ac:dyDescent="0.25">
      <c r="A792" s="8">
        <v>42486</v>
      </c>
      <c r="B792" s="6">
        <v>223</v>
      </c>
      <c r="D792">
        <f t="shared" si="12"/>
        <v>13.347898704</v>
      </c>
    </row>
    <row r="793" spans="1:4" x14ac:dyDescent="0.25">
      <c r="A793" s="8">
        <v>42487</v>
      </c>
      <c r="B793" s="6">
        <v>313</v>
      </c>
      <c r="D793">
        <f t="shared" si="12"/>
        <v>18.734943024</v>
      </c>
    </row>
    <row r="794" spans="1:4" x14ac:dyDescent="0.25">
      <c r="A794" s="8">
        <v>42488</v>
      </c>
      <c r="B794" s="6">
        <v>312</v>
      </c>
      <c r="D794">
        <f t="shared" si="12"/>
        <v>18.675086975999999</v>
      </c>
    </row>
    <row r="795" spans="1:4" x14ac:dyDescent="0.25">
      <c r="A795" s="8">
        <v>42489</v>
      </c>
      <c r="B795" s="6">
        <v>311</v>
      </c>
      <c r="D795">
        <f t="shared" si="12"/>
        <v>18.615230927999999</v>
      </c>
    </row>
    <row r="796" spans="1:4" x14ac:dyDescent="0.25">
      <c r="A796" s="8">
        <v>42490</v>
      </c>
      <c r="B796" s="6">
        <v>221</v>
      </c>
      <c r="D796">
        <f t="shared" si="12"/>
        <v>13.228186608</v>
      </c>
    </row>
    <row r="797" spans="1:4" x14ac:dyDescent="0.25">
      <c r="A797" s="8">
        <v>42491</v>
      </c>
      <c r="B797" s="6">
        <v>311</v>
      </c>
      <c r="D797">
        <f t="shared" si="12"/>
        <v>18.615230927999999</v>
      </c>
    </row>
    <row r="798" spans="1:4" x14ac:dyDescent="0.25">
      <c r="A798" s="8">
        <v>42492</v>
      </c>
      <c r="B798" s="6">
        <v>222</v>
      </c>
      <c r="D798">
        <f t="shared" si="12"/>
        <v>13.288042656</v>
      </c>
    </row>
    <row r="799" spans="1:4" x14ac:dyDescent="0.25">
      <c r="A799" s="8">
        <v>42493</v>
      </c>
      <c r="B799" s="6">
        <v>312</v>
      </c>
      <c r="D799">
        <f t="shared" si="12"/>
        <v>18.675086975999999</v>
      </c>
    </row>
    <row r="800" spans="1:4" x14ac:dyDescent="0.25">
      <c r="A800" s="8">
        <v>42494</v>
      </c>
      <c r="B800" s="6">
        <v>131</v>
      </c>
      <c r="D800">
        <f t="shared" si="12"/>
        <v>7.8411422879999995</v>
      </c>
    </row>
    <row r="801" spans="1:4" x14ac:dyDescent="0.25">
      <c r="A801" s="8">
        <v>42495</v>
      </c>
      <c r="B801" s="6">
        <v>222</v>
      </c>
      <c r="D801">
        <f t="shared" si="12"/>
        <v>13.288042656</v>
      </c>
    </row>
    <row r="802" spans="1:4" x14ac:dyDescent="0.25">
      <c r="A802" s="8">
        <v>42496</v>
      </c>
      <c r="B802" s="6">
        <v>131</v>
      </c>
      <c r="D802">
        <f t="shared" si="12"/>
        <v>7.8411422879999995</v>
      </c>
    </row>
    <row r="803" spans="1:4" x14ac:dyDescent="0.25">
      <c r="A803" s="8">
        <v>42497</v>
      </c>
      <c r="B803" s="6">
        <v>222</v>
      </c>
      <c r="D803">
        <f t="shared" si="12"/>
        <v>13.288042656</v>
      </c>
    </row>
    <row r="804" spans="1:4" x14ac:dyDescent="0.25">
      <c r="A804" s="8">
        <v>42498</v>
      </c>
      <c r="B804" s="6">
        <v>222</v>
      </c>
      <c r="D804">
        <f t="shared" si="12"/>
        <v>13.288042656</v>
      </c>
    </row>
    <row r="805" spans="1:4" x14ac:dyDescent="0.25">
      <c r="A805" s="8">
        <v>42499</v>
      </c>
      <c r="B805" s="6">
        <v>222</v>
      </c>
      <c r="D805">
        <f t="shared" si="12"/>
        <v>13.288042656</v>
      </c>
    </row>
    <row r="806" spans="1:4" x14ac:dyDescent="0.25">
      <c r="A806" s="8">
        <v>42500</v>
      </c>
      <c r="B806" s="6">
        <v>222</v>
      </c>
      <c r="D806">
        <f t="shared" si="12"/>
        <v>13.288042656</v>
      </c>
    </row>
    <row r="807" spans="1:4" x14ac:dyDescent="0.25">
      <c r="A807" s="8">
        <v>42501</v>
      </c>
      <c r="B807" s="6">
        <v>131</v>
      </c>
      <c r="D807">
        <f t="shared" si="12"/>
        <v>7.8411422879999995</v>
      </c>
    </row>
    <row r="808" spans="1:4" x14ac:dyDescent="0.25">
      <c r="A808" s="8">
        <v>42502</v>
      </c>
      <c r="B808" s="6">
        <v>209</v>
      </c>
      <c r="D808">
        <f t="shared" si="12"/>
        <v>12.509914032000001</v>
      </c>
    </row>
    <row r="809" spans="1:4" x14ac:dyDescent="0.25">
      <c r="A809" s="8">
        <v>42503</v>
      </c>
      <c r="B809" s="6">
        <v>290</v>
      </c>
      <c r="D809">
        <f t="shared" si="12"/>
        <v>17.358253919999999</v>
      </c>
    </row>
    <row r="810" spans="1:4" x14ac:dyDescent="0.25">
      <c r="A810" s="8">
        <v>42504</v>
      </c>
      <c r="B810" s="6">
        <v>222</v>
      </c>
      <c r="D810">
        <f t="shared" si="12"/>
        <v>13.288042656</v>
      </c>
    </row>
    <row r="811" spans="1:4" x14ac:dyDescent="0.25">
      <c r="A811" s="8">
        <v>42505</v>
      </c>
      <c r="B811" s="6">
        <v>131</v>
      </c>
      <c r="D811">
        <f t="shared" si="12"/>
        <v>7.8411422879999995</v>
      </c>
    </row>
    <row r="812" spans="1:4" x14ac:dyDescent="0.25">
      <c r="A812" s="8">
        <v>42506</v>
      </c>
      <c r="B812" s="6">
        <v>199</v>
      </c>
      <c r="D812">
        <f t="shared" si="12"/>
        <v>11.911353552</v>
      </c>
    </row>
    <row r="813" spans="1:4" x14ac:dyDescent="0.25">
      <c r="A813" s="8">
        <v>42507</v>
      </c>
      <c r="B813" s="6">
        <v>234</v>
      </c>
      <c r="D813">
        <f t="shared" si="12"/>
        <v>14.006315231999999</v>
      </c>
    </row>
    <row r="814" spans="1:4" x14ac:dyDescent="0.25">
      <c r="A814" s="8">
        <v>42508</v>
      </c>
      <c r="B814" s="6">
        <v>222</v>
      </c>
      <c r="D814">
        <f t="shared" si="12"/>
        <v>13.288042656</v>
      </c>
    </row>
    <row r="815" spans="1:4" x14ac:dyDescent="0.25">
      <c r="A815" s="8">
        <v>42509</v>
      </c>
      <c r="B815" s="6">
        <v>131</v>
      </c>
      <c r="D815">
        <f t="shared" si="12"/>
        <v>7.8411422879999995</v>
      </c>
    </row>
    <row r="816" spans="1:4" x14ac:dyDescent="0.25">
      <c r="A816" s="8">
        <v>42510</v>
      </c>
      <c r="B816" s="6">
        <v>131</v>
      </c>
      <c r="D816">
        <f t="shared" si="12"/>
        <v>7.8411422879999995</v>
      </c>
    </row>
    <row r="817" spans="1:4" x14ac:dyDescent="0.25">
      <c r="A817" s="8">
        <v>42511</v>
      </c>
      <c r="B817" s="6">
        <v>131</v>
      </c>
      <c r="D817">
        <f t="shared" si="12"/>
        <v>7.8411422879999995</v>
      </c>
    </row>
    <row r="818" spans="1:4" x14ac:dyDescent="0.25">
      <c r="A818" s="8">
        <v>42512</v>
      </c>
      <c r="B818" s="6">
        <v>131</v>
      </c>
      <c r="D818">
        <f t="shared" si="12"/>
        <v>7.8411422879999995</v>
      </c>
    </row>
    <row r="819" spans="1:4" x14ac:dyDescent="0.25">
      <c r="A819" s="8">
        <v>42513</v>
      </c>
      <c r="B819" s="6">
        <v>222</v>
      </c>
      <c r="D819">
        <f t="shared" si="12"/>
        <v>13.288042656</v>
      </c>
    </row>
    <row r="820" spans="1:4" x14ac:dyDescent="0.25">
      <c r="A820" s="8">
        <v>42514</v>
      </c>
      <c r="B820" s="6">
        <v>131</v>
      </c>
      <c r="D820">
        <f t="shared" si="12"/>
        <v>7.8411422879999995</v>
      </c>
    </row>
    <row r="821" spans="1:4" x14ac:dyDescent="0.25">
      <c r="A821" s="8">
        <v>42515</v>
      </c>
      <c r="B821" s="6">
        <v>222</v>
      </c>
      <c r="D821">
        <f t="shared" si="12"/>
        <v>13.288042656</v>
      </c>
    </row>
    <row r="822" spans="1:4" x14ac:dyDescent="0.25">
      <c r="A822" s="8">
        <v>42516</v>
      </c>
      <c r="B822" s="6">
        <v>132</v>
      </c>
      <c r="D822">
        <f t="shared" si="12"/>
        <v>7.9009983359999998</v>
      </c>
    </row>
    <row r="823" spans="1:4" x14ac:dyDescent="0.25">
      <c r="A823" s="8">
        <v>42517</v>
      </c>
      <c r="B823" s="6">
        <v>223</v>
      </c>
      <c r="D823">
        <f t="shared" si="12"/>
        <v>13.347898704</v>
      </c>
    </row>
    <row r="824" spans="1:4" x14ac:dyDescent="0.25">
      <c r="A824" s="8">
        <v>42518</v>
      </c>
      <c r="B824" s="6">
        <v>314</v>
      </c>
      <c r="D824">
        <f t="shared" si="12"/>
        <v>18.794799072</v>
      </c>
    </row>
    <row r="825" spans="1:4" x14ac:dyDescent="0.25">
      <c r="A825" s="8">
        <v>42519</v>
      </c>
      <c r="B825" s="6">
        <v>314</v>
      </c>
      <c r="D825">
        <f t="shared" si="12"/>
        <v>18.794799072</v>
      </c>
    </row>
    <row r="826" spans="1:4" x14ac:dyDescent="0.25">
      <c r="A826" s="8">
        <v>42520</v>
      </c>
      <c r="B826" s="6">
        <v>224</v>
      </c>
      <c r="D826">
        <f t="shared" si="12"/>
        <v>13.407754751999999</v>
      </c>
    </row>
    <row r="827" spans="1:4" x14ac:dyDescent="0.25">
      <c r="A827" s="8">
        <v>42521</v>
      </c>
      <c r="B827" s="6">
        <v>224</v>
      </c>
      <c r="D827">
        <f t="shared" si="12"/>
        <v>13.407754751999999</v>
      </c>
    </row>
    <row r="828" spans="1:4" x14ac:dyDescent="0.25">
      <c r="A828" s="8">
        <v>42522</v>
      </c>
      <c r="B828" s="6">
        <v>188</v>
      </c>
      <c r="D828">
        <f t="shared" si="12"/>
        <v>11.252937024</v>
      </c>
    </row>
    <row r="829" spans="1:4" x14ac:dyDescent="0.25">
      <c r="A829" s="8">
        <v>42523</v>
      </c>
      <c r="B829" s="6">
        <v>140</v>
      </c>
      <c r="D829">
        <f t="shared" si="12"/>
        <v>8.3798467199999997</v>
      </c>
    </row>
    <row r="830" spans="1:4" x14ac:dyDescent="0.25">
      <c r="A830" s="8">
        <v>42524</v>
      </c>
      <c r="B830" s="6">
        <v>209</v>
      </c>
      <c r="D830">
        <f t="shared" si="12"/>
        <v>12.509914032000001</v>
      </c>
    </row>
    <row r="831" spans="1:4" x14ac:dyDescent="0.25">
      <c r="A831" s="8">
        <v>42525</v>
      </c>
      <c r="B831" s="6">
        <v>97</v>
      </c>
      <c r="D831">
        <f t="shared" si="12"/>
        <v>5.8060366559999999</v>
      </c>
    </row>
    <row r="832" spans="1:4" x14ac:dyDescent="0.25">
      <c r="A832" s="8">
        <v>42526</v>
      </c>
      <c r="B832" s="6">
        <v>133</v>
      </c>
      <c r="D832">
        <f t="shared" si="12"/>
        <v>7.9608543840000001</v>
      </c>
    </row>
    <row r="833" spans="1:4" x14ac:dyDescent="0.25">
      <c r="A833" s="8">
        <v>42527</v>
      </c>
      <c r="B833" s="6">
        <v>93</v>
      </c>
      <c r="D833">
        <f t="shared" si="12"/>
        <v>5.5666124640000003</v>
      </c>
    </row>
    <row r="834" spans="1:4" x14ac:dyDescent="0.25">
      <c r="A834" s="8">
        <v>42528</v>
      </c>
      <c r="B834" s="6">
        <v>109</v>
      </c>
      <c r="D834">
        <f t="shared" ref="D834:D897" si="13">(B834*1000*0.9*9.98*66.64)/10000000</f>
        <v>6.5243092320000002</v>
      </c>
    </row>
    <row r="835" spans="1:4" x14ac:dyDescent="0.25">
      <c r="A835" s="8">
        <v>42529</v>
      </c>
      <c r="B835" s="6">
        <v>213</v>
      </c>
      <c r="D835">
        <f t="shared" si="13"/>
        <v>12.749338223999999</v>
      </c>
    </row>
    <row r="836" spans="1:4" x14ac:dyDescent="0.25">
      <c r="A836" s="8">
        <v>42530</v>
      </c>
      <c r="B836" s="6">
        <v>454</v>
      </c>
      <c r="D836">
        <f t="shared" si="13"/>
        <v>27.174645792000003</v>
      </c>
    </row>
    <row r="837" spans="1:4" x14ac:dyDescent="0.25">
      <c r="A837" s="8">
        <v>42531</v>
      </c>
      <c r="B837" s="6">
        <v>282</v>
      </c>
      <c r="D837">
        <f t="shared" si="13"/>
        <v>16.879405536</v>
      </c>
    </row>
    <row r="838" spans="1:4" x14ac:dyDescent="0.25">
      <c r="A838" s="8">
        <v>42532</v>
      </c>
      <c r="B838" s="6">
        <v>198</v>
      </c>
      <c r="D838">
        <f t="shared" si="13"/>
        <v>11.851497504000001</v>
      </c>
    </row>
    <row r="839" spans="1:4" x14ac:dyDescent="0.25">
      <c r="A839" s="8">
        <v>42533</v>
      </c>
      <c r="B839" s="6">
        <v>118</v>
      </c>
      <c r="D839">
        <f t="shared" si="13"/>
        <v>7.0630136639999996</v>
      </c>
    </row>
    <row r="840" spans="1:4" x14ac:dyDescent="0.25">
      <c r="A840" s="8">
        <v>42534</v>
      </c>
      <c r="B840" s="6">
        <v>103</v>
      </c>
      <c r="D840">
        <f t="shared" si="13"/>
        <v>6.165172944</v>
      </c>
    </row>
    <row r="841" spans="1:4" x14ac:dyDescent="0.25">
      <c r="A841" s="8">
        <v>42535</v>
      </c>
      <c r="B841" s="6">
        <v>168</v>
      </c>
      <c r="D841">
        <f t="shared" si="13"/>
        <v>10.055816064</v>
      </c>
    </row>
    <row r="842" spans="1:4" x14ac:dyDescent="0.25">
      <c r="A842" s="8">
        <v>42536</v>
      </c>
      <c r="B842" s="6">
        <v>111</v>
      </c>
      <c r="D842">
        <f t="shared" si="13"/>
        <v>6.644021328</v>
      </c>
    </row>
    <row r="843" spans="1:4" x14ac:dyDescent="0.25">
      <c r="A843" s="8">
        <v>42537</v>
      </c>
      <c r="B843" s="6">
        <v>108</v>
      </c>
      <c r="D843">
        <f t="shared" si="13"/>
        <v>6.4644531840000008</v>
      </c>
    </row>
    <row r="844" spans="1:4" x14ac:dyDescent="0.25">
      <c r="A844" s="8">
        <v>42538</v>
      </c>
      <c r="B844" s="6">
        <v>53</v>
      </c>
      <c r="D844">
        <f t="shared" si="13"/>
        <v>3.1723705440000001</v>
      </c>
    </row>
    <row r="845" spans="1:4" x14ac:dyDescent="0.25">
      <c r="A845" s="8">
        <v>42539</v>
      </c>
      <c r="B845" s="6">
        <v>43</v>
      </c>
      <c r="D845">
        <f t="shared" si="13"/>
        <v>2.5738100639999999</v>
      </c>
    </row>
    <row r="846" spans="1:4" x14ac:dyDescent="0.25">
      <c r="A846" s="8">
        <v>42540</v>
      </c>
      <c r="B846" s="6">
        <v>56</v>
      </c>
      <c r="D846">
        <f t="shared" si="13"/>
        <v>3.3519386879999997</v>
      </c>
    </row>
    <row r="847" spans="1:4" x14ac:dyDescent="0.25">
      <c r="A847" s="8">
        <v>42541</v>
      </c>
      <c r="B847" s="6">
        <v>16</v>
      </c>
      <c r="D847">
        <f t="shared" si="13"/>
        <v>0.95769676799999992</v>
      </c>
    </row>
    <row r="848" spans="1:4" x14ac:dyDescent="0.25">
      <c r="A848" s="8">
        <v>42542</v>
      </c>
      <c r="B848" s="6">
        <v>36</v>
      </c>
      <c r="D848">
        <f t="shared" si="13"/>
        <v>2.1548177280000003</v>
      </c>
    </row>
    <row r="849" spans="1:4" x14ac:dyDescent="0.25">
      <c r="A849" s="8">
        <v>42543</v>
      </c>
      <c r="B849" s="6">
        <v>68</v>
      </c>
      <c r="D849">
        <f t="shared" si="13"/>
        <v>4.0702112640000001</v>
      </c>
    </row>
    <row r="850" spans="1:4" x14ac:dyDescent="0.25">
      <c r="A850" s="8">
        <v>42544</v>
      </c>
      <c r="B850" s="6">
        <v>42</v>
      </c>
      <c r="D850">
        <f t="shared" si="13"/>
        <v>2.513954016</v>
      </c>
    </row>
    <row r="851" spans="1:4" x14ac:dyDescent="0.25">
      <c r="A851" s="8">
        <v>42545</v>
      </c>
      <c r="B851" s="6">
        <v>116</v>
      </c>
      <c r="D851">
        <f t="shared" si="13"/>
        <v>6.9433015680000008</v>
      </c>
    </row>
    <row r="852" spans="1:4" x14ac:dyDescent="0.25">
      <c r="A852" s="8">
        <v>42546</v>
      </c>
      <c r="B852" s="6">
        <v>109</v>
      </c>
      <c r="D852">
        <f t="shared" si="13"/>
        <v>6.5243092320000002</v>
      </c>
    </row>
    <row r="853" spans="1:4" x14ac:dyDescent="0.25">
      <c r="A853" s="8">
        <v>42547</v>
      </c>
      <c r="B853" s="6">
        <v>103</v>
      </c>
      <c r="D853">
        <f t="shared" si="13"/>
        <v>6.165172944</v>
      </c>
    </row>
    <row r="854" spans="1:4" x14ac:dyDescent="0.25">
      <c r="A854" s="8">
        <v>42548</v>
      </c>
      <c r="B854" s="6">
        <v>36</v>
      </c>
      <c r="D854">
        <f t="shared" si="13"/>
        <v>2.1548177280000003</v>
      </c>
    </row>
    <row r="855" spans="1:4" x14ac:dyDescent="0.25">
      <c r="A855" s="8">
        <v>42549</v>
      </c>
      <c r="B855" s="6">
        <v>104</v>
      </c>
      <c r="D855">
        <f t="shared" si="13"/>
        <v>6.2250289920000004</v>
      </c>
    </row>
    <row r="856" spans="1:4" x14ac:dyDescent="0.25">
      <c r="A856" s="8">
        <v>42550</v>
      </c>
      <c r="B856" s="6">
        <v>25</v>
      </c>
      <c r="D856">
        <f t="shared" si="13"/>
        <v>1.4964012</v>
      </c>
    </row>
    <row r="857" spans="1:4" x14ac:dyDescent="0.25">
      <c r="A857" s="8">
        <v>42551</v>
      </c>
      <c r="B857" s="6">
        <v>119</v>
      </c>
      <c r="D857">
        <f t="shared" si="13"/>
        <v>7.1228697120000009</v>
      </c>
    </row>
    <row r="858" spans="1:4" x14ac:dyDescent="0.25">
      <c r="A858" s="8">
        <v>42552</v>
      </c>
      <c r="B858" s="6">
        <v>211</v>
      </c>
      <c r="D858">
        <f t="shared" si="13"/>
        <v>12.629626128</v>
      </c>
    </row>
    <row r="859" spans="1:4" x14ac:dyDescent="0.25">
      <c r="A859" s="8">
        <v>42553</v>
      </c>
      <c r="B859" s="6">
        <v>107</v>
      </c>
      <c r="D859">
        <f t="shared" si="13"/>
        <v>6.4045971359999996</v>
      </c>
    </row>
    <row r="860" spans="1:4" x14ac:dyDescent="0.25">
      <c r="A860" s="8">
        <v>42554</v>
      </c>
      <c r="B860" s="6">
        <v>94</v>
      </c>
      <c r="D860">
        <f t="shared" si="13"/>
        <v>5.6264685119999998</v>
      </c>
    </row>
    <row r="861" spans="1:4" x14ac:dyDescent="0.25">
      <c r="A861" s="8">
        <v>42555</v>
      </c>
      <c r="B861" s="6">
        <v>36</v>
      </c>
      <c r="D861">
        <f t="shared" si="13"/>
        <v>2.1548177280000003</v>
      </c>
    </row>
    <row r="862" spans="1:4" x14ac:dyDescent="0.25">
      <c r="A862" s="8">
        <v>42556</v>
      </c>
      <c r="B862" s="6">
        <v>32</v>
      </c>
      <c r="D862">
        <f t="shared" si="13"/>
        <v>1.9153935359999998</v>
      </c>
    </row>
    <row r="863" spans="1:4" x14ac:dyDescent="0.25">
      <c r="A863" s="8">
        <v>42557</v>
      </c>
      <c r="B863" s="6">
        <v>25</v>
      </c>
      <c r="D863">
        <f t="shared" si="13"/>
        <v>1.4964012</v>
      </c>
    </row>
    <row r="864" spans="1:4" x14ac:dyDescent="0.25">
      <c r="A864" s="8">
        <v>42558</v>
      </c>
      <c r="B864" s="6">
        <v>17</v>
      </c>
      <c r="D864">
        <f t="shared" si="13"/>
        <v>1.017552816</v>
      </c>
    </row>
    <row r="865" spans="1:4" x14ac:dyDescent="0.25">
      <c r="A865" s="8">
        <v>42559</v>
      </c>
      <c r="B865" s="6">
        <v>42</v>
      </c>
      <c r="D865">
        <f t="shared" si="13"/>
        <v>2.513954016</v>
      </c>
    </row>
    <row r="866" spans="1:4" x14ac:dyDescent="0.25">
      <c r="A866" s="8">
        <v>42560</v>
      </c>
      <c r="B866" s="6">
        <v>82</v>
      </c>
      <c r="D866">
        <f t="shared" si="13"/>
        <v>4.9081959360000003</v>
      </c>
    </row>
    <row r="867" spans="1:4" x14ac:dyDescent="0.25">
      <c r="A867" s="8">
        <v>42561</v>
      </c>
      <c r="B867" s="6">
        <v>98</v>
      </c>
      <c r="D867">
        <f t="shared" si="13"/>
        <v>5.8658927040000002</v>
      </c>
    </row>
    <row r="868" spans="1:4" x14ac:dyDescent="0.25">
      <c r="A868" s="8">
        <v>42562</v>
      </c>
      <c r="B868" s="6">
        <v>196</v>
      </c>
      <c r="D868">
        <f t="shared" si="13"/>
        <v>11.731785408</v>
      </c>
    </row>
    <row r="869" spans="1:4" x14ac:dyDescent="0.25">
      <c r="A869" s="8">
        <v>42563</v>
      </c>
      <c r="B869" s="6">
        <v>126</v>
      </c>
      <c r="D869">
        <f t="shared" si="13"/>
        <v>7.5418620480000005</v>
      </c>
    </row>
    <row r="870" spans="1:4" x14ac:dyDescent="0.25">
      <c r="A870" s="8">
        <v>42564</v>
      </c>
      <c r="B870" s="6">
        <v>221</v>
      </c>
      <c r="D870">
        <f t="shared" si="13"/>
        <v>13.228186608</v>
      </c>
    </row>
    <row r="871" spans="1:4" x14ac:dyDescent="0.25">
      <c r="A871" s="8">
        <v>42565</v>
      </c>
      <c r="B871" s="6">
        <v>129</v>
      </c>
      <c r="D871">
        <f t="shared" si="13"/>
        <v>7.7214301920000006</v>
      </c>
    </row>
    <row r="872" spans="1:4" x14ac:dyDescent="0.25">
      <c r="A872" s="8">
        <v>42566</v>
      </c>
      <c r="B872" s="6">
        <v>151</v>
      </c>
      <c r="D872">
        <f t="shared" si="13"/>
        <v>9.0382632479999998</v>
      </c>
    </row>
    <row r="873" spans="1:4" x14ac:dyDescent="0.25">
      <c r="A873" s="8">
        <v>42567</v>
      </c>
      <c r="B873" s="6">
        <v>120</v>
      </c>
      <c r="D873">
        <f t="shared" si="13"/>
        <v>7.1827257599999994</v>
      </c>
    </row>
    <row r="874" spans="1:4" x14ac:dyDescent="0.25">
      <c r="A874" s="8">
        <v>42568</v>
      </c>
      <c r="B874" s="6">
        <v>124</v>
      </c>
      <c r="D874">
        <f t="shared" si="13"/>
        <v>7.4221499519999998</v>
      </c>
    </row>
    <row r="875" spans="1:4" x14ac:dyDescent="0.25">
      <c r="A875" s="8">
        <v>42569</v>
      </c>
      <c r="B875" s="6">
        <v>114</v>
      </c>
      <c r="D875">
        <f t="shared" si="13"/>
        <v>6.8235894720000001</v>
      </c>
    </row>
    <row r="876" spans="1:4" x14ac:dyDescent="0.25">
      <c r="A876" s="8">
        <v>42570</v>
      </c>
      <c r="B876" s="6">
        <v>40</v>
      </c>
      <c r="D876">
        <f t="shared" si="13"/>
        <v>2.3942419199999998</v>
      </c>
    </row>
    <row r="877" spans="1:4" x14ac:dyDescent="0.25">
      <c r="A877" s="8">
        <v>42571</v>
      </c>
      <c r="B877" s="6">
        <v>20</v>
      </c>
      <c r="D877">
        <f t="shared" si="13"/>
        <v>1.1971209599999999</v>
      </c>
    </row>
    <row r="878" spans="1:4" x14ac:dyDescent="0.25">
      <c r="A878" s="8">
        <v>42572</v>
      </c>
      <c r="B878" s="6">
        <v>53</v>
      </c>
      <c r="D878">
        <f t="shared" si="13"/>
        <v>3.1723705440000001</v>
      </c>
    </row>
    <row r="879" spans="1:4" x14ac:dyDescent="0.25">
      <c r="A879" s="8">
        <v>42573</v>
      </c>
      <c r="B879" s="6">
        <v>47</v>
      </c>
      <c r="D879">
        <f t="shared" si="13"/>
        <v>2.8132342559999999</v>
      </c>
    </row>
    <row r="880" spans="1:4" x14ac:dyDescent="0.25">
      <c r="A880" s="8">
        <v>42574</v>
      </c>
      <c r="B880" s="6">
        <v>30</v>
      </c>
      <c r="D880">
        <f t="shared" si="13"/>
        <v>1.7956814399999999</v>
      </c>
    </row>
    <row r="881" spans="1:4" x14ac:dyDescent="0.25">
      <c r="A881" s="8">
        <v>42575</v>
      </c>
      <c r="B881" s="6">
        <v>19</v>
      </c>
      <c r="D881">
        <f t="shared" si="13"/>
        <v>1.137264912</v>
      </c>
    </row>
    <row r="882" spans="1:4" x14ac:dyDescent="0.25">
      <c r="A882" s="8">
        <v>42576</v>
      </c>
      <c r="B882" s="6">
        <v>87</v>
      </c>
      <c r="D882">
        <f t="shared" si="13"/>
        <v>5.2074761760000001</v>
      </c>
    </row>
    <row r="883" spans="1:4" x14ac:dyDescent="0.25">
      <c r="A883" s="8">
        <v>42577</v>
      </c>
      <c r="B883" s="6">
        <v>2</v>
      </c>
      <c r="D883">
        <f t="shared" si="13"/>
        <v>0.11971209599999999</v>
      </c>
    </row>
    <row r="884" spans="1:4" x14ac:dyDescent="0.25">
      <c r="A884" s="8">
        <v>42578</v>
      </c>
      <c r="B884" s="6">
        <v>8</v>
      </c>
      <c r="D884">
        <f t="shared" si="13"/>
        <v>0.47884838399999996</v>
      </c>
    </row>
    <row r="885" spans="1:4" x14ac:dyDescent="0.25">
      <c r="A885" s="8">
        <v>42579</v>
      </c>
      <c r="B885" s="6">
        <v>52</v>
      </c>
      <c r="D885">
        <f t="shared" si="13"/>
        <v>3.1125144960000002</v>
      </c>
    </row>
    <row r="886" spans="1:4" x14ac:dyDescent="0.25">
      <c r="A886" s="8">
        <v>42580</v>
      </c>
      <c r="B886" s="6">
        <v>95</v>
      </c>
      <c r="D886">
        <f t="shared" si="13"/>
        <v>5.6863245600000001</v>
      </c>
    </row>
    <row r="887" spans="1:4" x14ac:dyDescent="0.25">
      <c r="A887" s="8">
        <v>42581</v>
      </c>
      <c r="B887" s="6">
        <v>47</v>
      </c>
      <c r="D887">
        <f t="shared" si="13"/>
        <v>2.8132342559999999</v>
      </c>
    </row>
    <row r="888" spans="1:4" x14ac:dyDescent="0.25">
      <c r="A888" s="8">
        <v>42582</v>
      </c>
      <c r="B888" s="6">
        <v>159</v>
      </c>
      <c r="D888">
        <f t="shared" si="13"/>
        <v>9.5171116320000007</v>
      </c>
    </row>
    <row r="889" spans="1:4" x14ac:dyDescent="0.25">
      <c r="A889" s="8">
        <v>42583</v>
      </c>
      <c r="B889" s="6">
        <v>34</v>
      </c>
      <c r="D889">
        <f t="shared" si="13"/>
        <v>2.0351056320000001</v>
      </c>
    </row>
    <row r="890" spans="1:4" x14ac:dyDescent="0.25">
      <c r="A890" s="8">
        <v>42584</v>
      </c>
      <c r="B890" s="6">
        <v>150</v>
      </c>
      <c r="D890">
        <f t="shared" si="13"/>
        <v>8.9784071999999995</v>
      </c>
    </row>
    <row r="891" spans="1:4" x14ac:dyDescent="0.25">
      <c r="A891" s="8">
        <v>42585</v>
      </c>
      <c r="B891" s="6">
        <v>130</v>
      </c>
      <c r="D891">
        <f t="shared" si="13"/>
        <v>7.7812862400000009</v>
      </c>
    </row>
    <row r="892" spans="1:4" x14ac:dyDescent="0.25">
      <c r="A892" s="8">
        <v>42586</v>
      </c>
      <c r="B892" s="6">
        <v>232</v>
      </c>
      <c r="D892">
        <f t="shared" si="13"/>
        <v>13.886603136000002</v>
      </c>
    </row>
    <row r="893" spans="1:4" x14ac:dyDescent="0.25">
      <c r="A893" s="8">
        <v>42587</v>
      </c>
      <c r="B893" s="6">
        <v>187</v>
      </c>
      <c r="D893">
        <f t="shared" si="13"/>
        <v>11.193080976000001</v>
      </c>
    </row>
    <row r="894" spans="1:4" x14ac:dyDescent="0.25">
      <c r="A894" s="8">
        <v>42588</v>
      </c>
      <c r="B894" s="6">
        <v>73</v>
      </c>
      <c r="D894">
        <f t="shared" si="13"/>
        <v>4.369491504</v>
      </c>
    </row>
    <row r="895" spans="1:4" x14ac:dyDescent="0.25">
      <c r="A895" s="8">
        <v>42589</v>
      </c>
      <c r="B895" s="6">
        <v>106</v>
      </c>
      <c r="D895">
        <f t="shared" si="13"/>
        <v>6.3447410880000001</v>
      </c>
    </row>
    <row r="896" spans="1:4" x14ac:dyDescent="0.25">
      <c r="A896" s="8">
        <v>42590</v>
      </c>
      <c r="B896" s="6">
        <v>122</v>
      </c>
      <c r="D896">
        <f t="shared" si="13"/>
        <v>7.3024378560000001</v>
      </c>
    </row>
    <row r="897" spans="1:4" x14ac:dyDescent="0.25">
      <c r="A897" s="8">
        <v>42591</v>
      </c>
      <c r="B897" s="6">
        <v>274</v>
      </c>
      <c r="D897">
        <f t="shared" si="13"/>
        <v>16.400557152000001</v>
      </c>
    </row>
    <row r="898" spans="1:4" x14ac:dyDescent="0.25">
      <c r="A898" s="8">
        <v>42592</v>
      </c>
      <c r="B898" s="6">
        <v>174</v>
      </c>
      <c r="D898">
        <f t="shared" ref="D898:D961" si="14">(B898*1000*0.9*9.98*66.64)/10000000</f>
        <v>10.414952352</v>
      </c>
    </row>
    <row r="899" spans="1:4" x14ac:dyDescent="0.25">
      <c r="A899" s="8">
        <v>42593</v>
      </c>
      <c r="B899" s="6">
        <v>171</v>
      </c>
      <c r="D899">
        <f t="shared" si="14"/>
        <v>10.235384207999999</v>
      </c>
    </row>
    <row r="900" spans="1:4" x14ac:dyDescent="0.25">
      <c r="A900" s="8">
        <v>42594</v>
      </c>
      <c r="B900" s="6">
        <v>139</v>
      </c>
      <c r="D900">
        <f t="shared" si="14"/>
        <v>8.3199906719999994</v>
      </c>
    </row>
    <row r="901" spans="1:4" x14ac:dyDescent="0.25">
      <c r="A901" s="8">
        <v>42595</v>
      </c>
      <c r="B901" s="6">
        <v>98</v>
      </c>
      <c r="D901">
        <f t="shared" si="14"/>
        <v>5.8658927040000002</v>
      </c>
    </row>
    <row r="902" spans="1:4" x14ac:dyDescent="0.25">
      <c r="A902" s="8">
        <v>42596</v>
      </c>
      <c r="B902" s="6">
        <v>115</v>
      </c>
      <c r="D902">
        <f t="shared" si="14"/>
        <v>6.8834455200000004</v>
      </c>
    </row>
    <row r="903" spans="1:4" x14ac:dyDescent="0.25">
      <c r="A903" s="8">
        <v>42597</v>
      </c>
      <c r="B903" s="6">
        <v>51</v>
      </c>
      <c r="D903">
        <f t="shared" si="14"/>
        <v>3.0526584479999999</v>
      </c>
    </row>
    <row r="904" spans="1:4" x14ac:dyDescent="0.25">
      <c r="A904" s="8">
        <v>42598</v>
      </c>
      <c r="B904" s="6">
        <v>82</v>
      </c>
      <c r="D904">
        <f t="shared" si="14"/>
        <v>4.9081959360000003</v>
      </c>
    </row>
    <row r="905" spans="1:4" x14ac:dyDescent="0.25">
      <c r="A905" s="8">
        <v>42599</v>
      </c>
      <c r="B905" s="6">
        <v>90</v>
      </c>
      <c r="D905">
        <f t="shared" si="14"/>
        <v>5.3870443200000002</v>
      </c>
    </row>
    <row r="906" spans="1:4" x14ac:dyDescent="0.25">
      <c r="A906" s="8">
        <v>42600</v>
      </c>
      <c r="B906" s="6">
        <v>93</v>
      </c>
      <c r="D906">
        <f t="shared" si="14"/>
        <v>5.5666124640000003</v>
      </c>
    </row>
    <row r="907" spans="1:4" x14ac:dyDescent="0.25">
      <c r="A907" s="8">
        <v>42601</v>
      </c>
      <c r="B907" s="6">
        <v>88</v>
      </c>
      <c r="D907">
        <f t="shared" si="14"/>
        <v>5.2673322240000005</v>
      </c>
    </row>
    <row r="908" spans="1:4" x14ac:dyDescent="0.25">
      <c r="A908" s="8">
        <v>42602</v>
      </c>
      <c r="B908" s="6">
        <v>93</v>
      </c>
      <c r="D908">
        <f t="shared" si="14"/>
        <v>5.5666124640000003</v>
      </c>
    </row>
    <row r="909" spans="1:4" x14ac:dyDescent="0.25">
      <c r="A909" s="8">
        <v>42603</v>
      </c>
      <c r="B909" s="6">
        <v>48</v>
      </c>
      <c r="D909">
        <f t="shared" si="14"/>
        <v>2.8730903039999998</v>
      </c>
    </row>
    <row r="910" spans="1:4" x14ac:dyDescent="0.25">
      <c r="A910" s="8">
        <v>42604</v>
      </c>
      <c r="B910" s="6">
        <v>175</v>
      </c>
      <c r="D910">
        <f t="shared" si="14"/>
        <v>10.474808400000001</v>
      </c>
    </row>
    <row r="911" spans="1:4" x14ac:dyDescent="0.25">
      <c r="A911" s="8">
        <v>42605</v>
      </c>
      <c r="B911" s="6">
        <v>117</v>
      </c>
      <c r="D911">
        <f t="shared" si="14"/>
        <v>7.0031576159999993</v>
      </c>
    </row>
    <row r="912" spans="1:4" x14ac:dyDescent="0.25">
      <c r="A912" s="8">
        <v>42606</v>
      </c>
      <c r="B912" s="6">
        <v>39</v>
      </c>
      <c r="D912">
        <f t="shared" si="14"/>
        <v>2.3343858719999999</v>
      </c>
    </row>
    <row r="913" spans="1:4" x14ac:dyDescent="0.25">
      <c r="A913" s="8">
        <v>42607</v>
      </c>
      <c r="B913" s="6">
        <v>70</v>
      </c>
      <c r="D913">
        <f t="shared" si="14"/>
        <v>4.1899233599999999</v>
      </c>
    </row>
    <row r="914" spans="1:4" x14ac:dyDescent="0.25">
      <c r="A914" s="8">
        <v>42608</v>
      </c>
      <c r="B914" s="6">
        <v>104</v>
      </c>
      <c r="D914">
        <f t="shared" si="14"/>
        <v>6.2250289920000004</v>
      </c>
    </row>
    <row r="915" spans="1:4" x14ac:dyDescent="0.25">
      <c r="A915" s="8">
        <v>42609</v>
      </c>
      <c r="B915" s="6">
        <v>74</v>
      </c>
      <c r="D915">
        <f t="shared" si="14"/>
        <v>4.4293475520000003</v>
      </c>
    </row>
    <row r="916" spans="1:4" x14ac:dyDescent="0.25">
      <c r="A916" s="8">
        <v>42610</v>
      </c>
      <c r="B916" s="6">
        <v>24</v>
      </c>
      <c r="D916">
        <f t="shared" si="14"/>
        <v>1.4365451519999999</v>
      </c>
    </row>
    <row r="917" spans="1:4" x14ac:dyDescent="0.25">
      <c r="A917" s="8">
        <v>42611</v>
      </c>
      <c r="B917" s="6">
        <v>62</v>
      </c>
      <c r="D917">
        <f t="shared" si="14"/>
        <v>3.7110749759999999</v>
      </c>
    </row>
    <row r="918" spans="1:4" x14ac:dyDescent="0.25">
      <c r="A918" s="8">
        <v>42612</v>
      </c>
      <c r="B918" s="6">
        <v>89</v>
      </c>
      <c r="D918">
        <f t="shared" si="14"/>
        <v>5.3271882719999999</v>
      </c>
    </row>
    <row r="919" spans="1:4" x14ac:dyDescent="0.25">
      <c r="A919" s="8">
        <v>42613</v>
      </c>
      <c r="B919" s="6">
        <v>70</v>
      </c>
      <c r="D919">
        <f t="shared" si="14"/>
        <v>4.1899233599999999</v>
      </c>
    </row>
    <row r="920" spans="1:4" x14ac:dyDescent="0.25">
      <c r="A920" s="8">
        <v>42614</v>
      </c>
      <c r="B920" s="6">
        <v>35</v>
      </c>
      <c r="D920">
        <f t="shared" si="14"/>
        <v>2.0949616799999999</v>
      </c>
    </row>
    <row r="921" spans="1:4" x14ac:dyDescent="0.25">
      <c r="A921" s="8">
        <v>42615</v>
      </c>
      <c r="B921" s="6">
        <v>58</v>
      </c>
      <c r="D921">
        <f t="shared" si="14"/>
        <v>3.4716507840000004</v>
      </c>
    </row>
    <row r="922" spans="1:4" x14ac:dyDescent="0.25">
      <c r="A922" s="8">
        <v>42616</v>
      </c>
      <c r="B922" s="6">
        <v>65</v>
      </c>
      <c r="D922">
        <f t="shared" si="14"/>
        <v>3.8906431200000005</v>
      </c>
    </row>
    <row r="923" spans="1:4" x14ac:dyDescent="0.25">
      <c r="A923" s="8">
        <v>42617</v>
      </c>
      <c r="B923" s="6">
        <v>24</v>
      </c>
      <c r="D923">
        <f t="shared" si="14"/>
        <v>1.4365451519999999</v>
      </c>
    </row>
    <row r="924" spans="1:4" x14ac:dyDescent="0.25">
      <c r="A924" s="8">
        <v>42618</v>
      </c>
      <c r="B924" s="6">
        <v>28</v>
      </c>
      <c r="D924">
        <f t="shared" si="14"/>
        <v>1.6759693439999999</v>
      </c>
    </row>
    <row r="925" spans="1:4" x14ac:dyDescent="0.25">
      <c r="A925" s="8">
        <v>42619</v>
      </c>
      <c r="B925" s="6">
        <v>50</v>
      </c>
      <c r="D925">
        <f t="shared" si="14"/>
        <v>2.9928024</v>
      </c>
    </row>
    <row r="926" spans="1:4" x14ac:dyDescent="0.25">
      <c r="A926" s="8">
        <v>42620</v>
      </c>
      <c r="B926" s="6">
        <v>27</v>
      </c>
      <c r="D926">
        <f t="shared" si="14"/>
        <v>1.6161132960000002</v>
      </c>
    </row>
    <row r="927" spans="1:4" x14ac:dyDescent="0.25">
      <c r="A927" s="8">
        <v>42621</v>
      </c>
      <c r="B927" s="6">
        <v>90</v>
      </c>
      <c r="D927">
        <f t="shared" si="14"/>
        <v>5.3870443200000002</v>
      </c>
    </row>
    <row r="928" spans="1:4" x14ac:dyDescent="0.25">
      <c r="A928" s="8">
        <v>42622</v>
      </c>
      <c r="B928" s="6">
        <v>48</v>
      </c>
      <c r="D928">
        <f t="shared" si="14"/>
        <v>2.8730903039999998</v>
      </c>
    </row>
    <row r="929" spans="1:4" x14ac:dyDescent="0.25">
      <c r="A929" s="8">
        <v>42623</v>
      </c>
      <c r="B929" s="6">
        <v>72</v>
      </c>
      <c r="D929">
        <f t="shared" si="14"/>
        <v>4.3096354560000005</v>
      </c>
    </row>
    <row r="930" spans="1:4" x14ac:dyDescent="0.25">
      <c r="A930" s="8">
        <v>42624</v>
      </c>
      <c r="B930" s="6">
        <v>62</v>
      </c>
      <c r="D930">
        <f t="shared" si="14"/>
        <v>3.7110749759999999</v>
      </c>
    </row>
    <row r="931" spans="1:4" x14ac:dyDescent="0.25">
      <c r="A931" s="8">
        <v>42625</v>
      </c>
      <c r="B931" s="6">
        <v>47</v>
      </c>
      <c r="D931">
        <f t="shared" si="14"/>
        <v>2.8132342559999999</v>
      </c>
    </row>
    <row r="932" spans="1:4" x14ac:dyDescent="0.25">
      <c r="A932" s="8">
        <v>42626</v>
      </c>
      <c r="B932" s="6">
        <v>11</v>
      </c>
      <c r="D932">
        <f t="shared" si="14"/>
        <v>0.65841652800000006</v>
      </c>
    </row>
    <row r="933" spans="1:4" x14ac:dyDescent="0.25">
      <c r="A933" s="8">
        <v>42627</v>
      </c>
      <c r="B933" s="6">
        <v>75</v>
      </c>
      <c r="D933">
        <f t="shared" si="14"/>
        <v>4.4892035999999997</v>
      </c>
    </row>
    <row r="934" spans="1:4" x14ac:dyDescent="0.25">
      <c r="A934" s="8">
        <v>42628</v>
      </c>
      <c r="B934" s="6">
        <v>48</v>
      </c>
      <c r="D934">
        <f t="shared" si="14"/>
        <v>2.8730903039999998</v>
      </c>
    </row>
    <row r="935" spans="1:4" x14ac:dyDescent="0.25">
      <c r="A935" s="8">
        <v>42629</v>
      </c>
      <c r="B935" s="6">
        <v>45</v>
      </c>
      <c r="D935">
        <f t="shared" si="14"/>
        <v>2.6935221600000001</v>
      </c>
    </row>
    <row r="936" spans="1:4" x14ac:dyDescent="0.25">
      <c r="A936" s="8">
        <v>42630</v>
      </c>
      <c r="B936" s="6">
        <v>67</v>
      </c>
      <c r="D936">
        <f t="shared" si="14"/>
        <v>4.0103552160000007</v>
      </c>
    </row>
    <row r="937" spans="1:4" x14ac:dyDescent="0.25">
      <c r="A937" s="8">
        <v>42631</v>
      </c>
      <c r="B937" s="6">
        <v>54</v>
      </c>
      <c r="D937">
        <f t="shared" si="14"/>
        <v>3.2322265920000004</v>
      </c>
    </row>
    <row r="938" spans="1:4" x14ac:dyDescent="0.25">
      <c r="A938" s="8">
        <v>42632</v>
      </c>
      <c r="B938" s="6">
        <v>69</v>
      </c>
      <c r="D938">
        <f t="shared" si="14"/>
        <v>4.1300673119999995</v>
      </c>
    </row>
    <row r="939" spans="1:4" x14ac:dyDescent="0.25">
      <c r="A939" s="8">
        <v>42633</v>
      </c>
      <c r="B939" s="6">
        <v>29</v>
      </c>
      <c r="D939">
        <f t="shared" si="14"/>
        <v>1.7358253920000002</v>
      </c>
    </row>
    <row r="940" spans="1:4" x14ac:dyDescent="0.25">
      <c r="A940" s="8">
        <v>42634</v>
      </c>
      <c r="B940" s="6">
        <v>12</v>
      </c>
      <c r="D940">
        <f t="shared" si="14"/>
        <v>0.71827257599999994</v>
      </c>
    </row>
    <row r="941" spans="1:4" x14ac:dyDescent="0.25">
      <c r="A941" s="8">
        <v>42635</v>
      </c>
      <c r="B941" s="6">
        <v>14</v>
      </c>
      <c r="D941">
        <f t="shared" si="14"/>
        <v>0.83798467199999993</v>
      </c>
    </row>
    <row r="942" spans="1:4" x14ac:dyDescent="0.25">
      <c r="A942" s="8">
        <v>42636</v>
      </c>
      <c r="B942" s="6">
        <v>13</v>
      </c>
      <c r="D942">
        <f t="shared" si="14"/>
        <v>0.77812862400000005</v>
      </c>
    </row>
    <row r="943" spans="1:4" x14ac:dyDescent="0.25">
      <c r="A943" s="8">
        <v>42637</v>
      </c>
      <c r="B943" s="6">
        <v>57</v>
      </c>
      <c r="D943">
        <f t="shared" si="14"/>
        <v>3.4117947360000001</v>
      </c>
    </row>
    <row r="944" spans="1:4" x14ac:dyDescent="0.25">
      <c r="A944" s="8">
        <v>42638</v>
      </c>
      <c r="B944" s="6">
        <v>39</v>
      </c>
      <c r="D944">
        <f t="shared" si="14"/>
        <v>2.3343858719999999</v>
      </c>
    </row>
    <row r="945" spans="1:4" x14ac:dyDescent="0.25">
      <c r="A945" s="8">
        <v>42639</v>
      </c>
      <c r="B945" s="6">
        <v>83</v>
      </c>
      <c r="D945">
        <f t="shared" si="14"/>
        <v>4.9680519840000006</v>
      </c>
    </row>
    <row r="946" spans="1:4" x14ac:dyDescent="0.25">
      <c r="A946" s="8">
        <v>42640</v>
      </c>
      <c r="B946" s="6">
        <v>92</v>
      </c>
      <c r="D946">
        <f t="shared" si="14"/>
        <v>5.506756416</v>
      </c>
    </row>
    <row r="947" spans="1:4" x14ac:dyDescent="0.25">
      <c r="A947" s="8">
        <v>42641</v>
      </c>
      <c r="B947" s="6">
        <v>78</v>
      </c>
      <c r="D947">
        <f t="shared" si="14"/>
        <v>4.6687717439999998</v>
      </c>
    </row>
    <row r="948" spans="1:4" x14ac:dyDescent="0.25">
      <c r="A948" s="8">
        <v>42642</v>
      </c>
      <c r="B948" s="6">
        <v>86</v>
      </c>
      <c r="D948">
        <f t="shared" si="14"/>
        <v>5.1476201279999998</v>
      </c>
    </row>
    <row r="949" spans="1:4" x14ac:dyDescent="0.25">
      <c r="A949" s="8">
        <v>42643</v>
      </c>
      <c r="B949" s="6">
        <v>26</v>
      </c>
      <c r="D949">
        <f t="shared" si="14"/>
        <v>1.5562572480000001</v>
      </c>
    </row>
    <row r="950" spans="1:4" x14ac:dyDescent="0.25">
      <c r="A950" s="8">
        <v>42644</v>
      </c>
      <c r="B950" s="6">
        <v>89</v>
      </c>
      <c r="D950">
        <f t="shared" si="14"/>
        <v>5.3271882719999999</v>
      </c>
    </row>
    <row r="951" spans="1:4" x14ac:dyDescent="0.25">
      <c r="A951" s="8">
        <v>42645</v>
      </c>
      <c r="B951" s="6">
        <v>26</v>
      </c>
      <c r="D951">
        <f t="shared" si="14"/>
        <v>1.5562572480000001</v>
      </c>
    </row>
    <row r="952" spans="1:4" x14ac:dyDescent="0.25">
      <c r="A952" s="8">
        <v>42646</v>
      </c>
      <c r="B952" s="6">
        <v>16</v>
      </c>
      <c r="D952">
        <f t="shared" si="14"/>
        <v>0.95769676799999992</v>
      </c>
    </row>
    <row r="953" spans="1:4" x14ac:dyDescent="0.25">
      <c r="A953" s="8">
        <v>42647</v>
      </c>
      <c r="B953" s="6">
        <v>100</v>
      </c>
      <c r="D953">
        <f t="shared" si="14"/>
        <v>5.9856047999999999</v>
      </c>
    </row>
    <row r="954" spans="1:4" x14ac:dyDescent="0.25">
      <c r="A954" s="8">
        <v>42648</v>
      </c>
      <c r="B954" s="6">
        <v>87</v>
      </c>
      <c r="D954">
        <f t="shared" si="14"/>
        <v>5.2074761760000001</v>
      </c>
    </row>
    <row r="955" spans="1:4" x14ac:dyDescent="0.25">
      <c r="A955" s="8">
        <v>42649</v>
      </c>
      <c r="B955" s="6">
        <v>104</v>
      </c>
      <c r="D955">
        <f t="shared" si="14"/>
        <v>6.2250289920000004</v>
      </c>
    </row>
    <row r="956" spans="1:4" x14ac:dyDescent="0.25">
      <c r="A956" s="8">
        <v>42650</v>
      </c>
      <c r="B956" s="6">
        <v>104</v>
      </c>
      <c r="D956">
        <f t="shared" si="14"/>
        <v>6.2250289920000004</v>
      </c>
    </row>
    <row r="957" spans="1:4" x14ac:dyDescent="0.25">
      <c r="A957" s="8">
        <v>42651</v>
      </c>
      <c r="B957" s="6">
        <v>181</v>
      </c>
      <c r="D957">
        <f t="shared" si="14"/>
        <v>10.833944687999999</v>
      </c>
    </row>
    <row r="958" spans="1:4" x14ac:dyDescent="0.25">
      <c r="A958" s="8">
        <v>42652</v>
      </c>
      <c r="B958" s="6">
        <v>259</v>
      </c>
      <c r="D958">
        <f t="shared" si="14"/>
        <v>15.502716432</v>
      </c>
    </row>
    <row r="959" spans="1:4" x14ac:dyDescent="0.25">
      <c r="A959" s="8">
        <v>42653</v>
      </c>
      <c r="B959" s="6">
        <v>180</v>
      </c>
      <c r="D959">
        <f t="shared" si="14"/>
        <v>10.77408864</v>
      </c>
    </row>
    <row r="960" spans="1:4" x14ac:dyDescent="0.25">
      <c r="A960" s="8">
        <v>42654</v>
      </c>
      <c r="B960" s="6">
        <v>178</v>
      </c>
      <c r="D960">
        <f t="shared" si="14"/>
        <v>10.654376544</v>
      </c>
    </row>
    <row r="961" spans="1:4" x14ac:dyDescent="0.25">
      <c r="A961" s="8">
        <v>42655</v>
      </c>
      <c r="B961" s="6">
        <v>178</v>
      </c>
      <c r="D961">
        <f t="shared" si="14"/>
        <v>10.654376544</v>
      </c>
    </row>
    <row r="962" spans="1:4" x14ac:dyDescent="0.25">
      <c r="A962" s="8">
        <v>42656</v>
      </c>
      <c r="B962" s="6">
        <v>103</v>
      </c>
      <c r="D962">
        <f t="shared" ref="D962:D1025" si="15">(B962*1000*0.9*9.98*66.64)/10000000</f>
        <v>6.165172944</v>
      </c>
    </row>
    <row r="963" spans="1:4" x14ac:dyDescent="0.25">
      <c r="A963" s="8">
        <v>42657</v>
      </c>
      <c r="B963" s="6">
        <v>89</v>
      </c>
      <c r="D963">
        <f t="shared" si="15"/>
        <v>5.3271882719999999</v>
      </c>
    </row>
    <row r="964" spans="1:4" x14ac:dyDescent="0.25">
      <c r="A964" s="8">
        <v>42658</v>
      </c>
      <c r="B964" s="6">
        <v>26</v>
      </c>
      <c r="D964">
        <f t="shared" si="15"/>
        <v>1.5562572480000001</v>
      </c>
    </row>
    <row r="965" spans="1:4" x14ac:dyDescent="0.25">
      <c r="A965" s="8">
        <v>42659</v>
      </c>
      <c r="B965" s="6">
        <v>36</v>
      </c>
      <c r="D965">
        <f t="shared" si="15"/>
        <v>2.1548177280000003</v>
      </c>
    </row>
    <row r="966" spans="1:4" x14ac:dyDescent="0.25">
      <c r="A966" s="8">
        <v>42660</v>
      </c>
      <c r="B966" s="6">
        <v>35</v>
      </c>
      <c r="D966">
        <f t="shared" si="15"/>
        <v>2.0949616799999999</v>
      </c>
    </row>
    <row r="967" spans="1:4" x14ac:dyDescent="0.25">
      <c r="A967" s="8">
        <v>42661</v>
      </c>
      <c r="B967" s="6">
        <v>28</v>
      </c>
      <c r="D967">
        <f t="shared" si="15"/>
        <v>1.6759693439999999</v>
      </c>
    </row>
    <row r="968" spans="1:4" x14ac:dyDescent="0.25">
      <c r="A968" s="8">
        <v>42662</v>
      </c>
      <c r="B968" s="6">
        <v>29</v>
      </c>
      <c r="D968">
        <f t="shared" si="15"/>
        <v>1.7358253920000002</v>
      </c>
    </row>
    <row r="969" spans="1:4" x14ac:dyDescent="0.25">
      <c r="A969" s="8">
        <v>42663</v>
      </c>
      <c r="B969" s="6">
        <v>39</v>
      </c>
      <c r="D969">
        <f t="shared" si="15"/>
        <v>2.3343858719999999</v>
      </c>
    </row>
    <row r="970" spans="1:4" x14ac:dyDescent="0.25">
      <c r="A970" s="8">
        <v>42664</v>
      </c>
      <c r="B970" s="6">
        <v>400</v>
      </c>
      <c r="D970">
        <f t="shared" si="15"/>
        <v>23.9424192</v>
      </c>
    </row>
    <row r="971" spans="1:4" x14ac:dyDescent="0.25">
      <c r="A971" s="8">
        <v>42665</v>
      </c>
      <c r="B971" s="6">
        <v>202</v>
      </c>
      <c r="D971">
        <f t="shared" si="15"/>
        <v>12.090921696000001</v>
      </c>
    </row>
    <row r="972" spans="1:4" x14ac:dyDescent="0.25">
      <c r="A972" s="8">
        <v>42666</v>
      </c>
      <c r="B972" s="6">
        <v>269</v>
      </c>
      <c r="D972">
        <f t="shared" si="15"/>
        <v>16.101276911999999</v>
      </c>
    </row>
    <row r="973" spans="1:4" x14ac:dyDescent="0.25">
      <c r="A973" s="8">
        <v>42667</v>
      </c>
      <c r="B973" s="6">
        <v>136</v>
      </c>
      <c r="D973">
        <f t="shared" si="15"/>
        <v>8.1404225280000002</v>
      </c>
    </row>
    <row r="974" spans="1:4" x14ac:dyDescent="0.25">
      <c r="A974" s="8">
        <v>42668</v>
      </c>
      <c r="B974" s="6">
        <v>203</v>
      </c>
      <c r="D974">
        <f t="shared" si="15"/>
        <v>12.150777743999999</v>
      </c>
    </row>
    <row r="975" spans="1:4" x14ac:dyDescent="0.25">
      <c r="A975" s="8">
        <v>42669</v>
      </c>
      <c r="B975" s="6">
        <v>268</v>
      </c>
      <c r="D975">
        <f t="shared" si="15"/>
        <v>16.041420864000003</v>
      </c>
    </row>
    <row r="976" spans="1:4" x14ac:dyDescent="0.25">
      <c r="A976" s="8">
        <v>42670</v>
      </c>
      <c r="B976" s="6">
        <v>136</v>
      </c>
      <c r="D976">
        <f t="shared" si="15"/>
        <v>8.1404225280000002</v>
      </c>
    </row>
    <row r="977" spans="1:4" x14ac:dyDescent="0.25">
      <c r="A977" s="8">
        <v>42671</v>
      </c>
      <c r="B977" s="6">
        <v>69</v>
      </c>
      <c r="D977">
        <f t="shared" si="15"/>
        <v>4.1300673119999995</v>
      </c>
    </row>
    <row r="978" spans="1:4" x14ac:dyDescent="0.25">
      <c r="A978" s="8">
        <v>42672</v>
      </c>
      <c r="B978" s="6">
        <v>202</v>
      </c>
      <c r="D978">
        <f t="shared" si="15"/>
        <v>12.090921696000001</v>
      </c>
    </row>
    <row r="979" spans="1:4" x14ac:dyDescent="0.25">
      <c r="A979" s="8">
        <v>42673</v>
      </c>
      <c r="B979" s="6">
        <v>335</v>
      </c>
      <c r="D979">
        <f t="shared" si="15"/>
        <v>20.05177608</v>
      </c>
    </row>
    <row r="980" spans="1:4" x14ac:dyDescent="0.25">
      <c r="A980" s="8">
        <v>42674</v>
      </c>
      <c r="B980" s="6">
        <v>201</v>
      </c>
      <c r="D980">
        <f t="shared" si="15"/>
        <v>12.031065648</v>
      </c>
    </row>
    <row r="981" spans="1:4" x14ac:dyDescent="0.25">
      <c r="A981" s="8">
        <v>42675</v>
      </c>
      <c r="B981" s="6">
        <v>200</v>
      </c>
      <c r="D981">
        <f t="shared" si="15"/>
        <v>11.9712096</v>
      </c>
    </row>
    <row r="982" spans="1:4" x14ac:dyDescent="0.25">
      <c r="A982" s="8">
        <v>42676</v>
      </c>
      <c r="B982" s="6">
        <v>201</v>
      </c>
      <c r="D982">
        <f t="shared" si="15"/>
        <v>12.031065648</v>
      </c>
    </row>
    <row r="983" spans="1:4" x14ac:dyDescent="0.25">
      <c r="A983" s="8">
        <v>42677</v>
      </c>
      <c r="B983" s="6">
        <v>200</v>
      </c>
      <c r="D983">
        <f t="shared" si="15"/>
        <v>11.9712096</v>
      </c>
    </row>
    <row r="984" spans="1:4" x14ac:dyDescent="0.25">
      <c r="A984" s="8">
        <v>42678</v>
      </c>
      <c r="B984" s="6">
        <v>135</v>
      </c>
      <c r="D984">
        <f t="shared" si="15"/>
        <v>8.0805664799999999</v>
      </c>
    </row>
    <row r="985" spans="1:4" x14ac:dyDescent="0.25">
      <c r="A985" s="8">
        <v>42679</v>
      </c>
      <c r="B985" s="6">
        <v>135</v>
      </c>
      <c r="D985">
        <f t="shared" si="15"/>
        <v>8.0805664799999999</v>
      </c>
    </row>
    <row r="986" spans="1:4" x14ac:dyDescent="0.25">
      <c r="A986" s="8">
        <v>42680</v>
      </c>
      <c r="B986" s="6">
        <v>76</v>
      </c>
      <c r="D986">
        <f t="shared" si="15"/>
        <v>4.5490596480000001</v>
      </c>
    </row>
    <row r="987" spans="1:4" x14ac:dyDescent="0.25">
      <c r="A987" s="8">
        <v>42681</v>
      </c>
      <c r="B987" s="6">
        <v>156</v>
      </c>
      <c r="D987">
        <f t="shared" si="15"/>
        <v>9.3375434879999997</v>
      </c>
    </row>
    <row r="988" spans="1:4" x14ac:dyDescent="0.25">
      <c r="A988" s="8">
        <v>42682</v>
      </c>
      <c r="B988" s="6">
        <v>138</v>
      </c>
      <c r="D988">
        <f t="shared" si="15"/>
        <v>8.2601346239999991</v>
      </c>
    </row>
    <row r="989" spans="1:4" x14ac:dyDescent="0.25">
      <c r="A989" s="8">
        <v>42683</v>
      </c>
      <c r="B989" s="6">
        <v>139</v>
      </c>
      <c r="D989">
        <f t="shared" si="15"/>
        <v>8.3199906719999994</v>
      </c>
    </row>
    <row r="990" spans="1:4" x14ac:dyDescent="0.25">
      <c r="A990" s="8">
        <v>42684</v>
      </c>
      <c r="B990" s="6">
        <v>200</v>
      </c>
      <c r="D990">
        <f t="shared" si="15"/>
        <v>11.9712096</v>
      </c>
    </row>
    <row r="991" spans="1:4" x14ac:dyDescent="0.25">
      <c r="A991" s="8">
        <v>42685</v>
      </c>
      <c r="B991" s="6">
        <v>127</v>
      </c>
      <c r="D991">
        <f t="shared" si="15"/>
        <v>7.601718095999999</v>
      </c>
    </row>
    <row r="992" spans="1:4" x14ac:dyDescent="0.25">
      <c r="A992" s="8">
        <v>42686</v>
      </c>
      <c r="B992" s="6">
        <v>259</v>
      </c>
      <c r="D992">
        <f t="shared" si="15"/>
        <v>15.502716432</v>
      </c>
    </row>
    <row r="993" spans="1:4" x14ac:dyDescent="0.25">
      <c r="A993" s="8">
        <v>42687</v>
      </c>
      <c r="B993" s="6">
        <v>525</v>
      </c>
      <c r="D993">
        <f t="shared" si="15"/>
        <v>31.424425200000002</v>
      </c>
    </row>
    <row r="994" spans="1:4" x14ac:dyDescent="0.25">
      <c r="A994" s="8">
        <v>42688</v>
      </c>
      <c r="B994" s="6">
        <v>326</v>
      </c>
      <c r="D994">
        <f t="shared" si="15"/>
        <v>19.513071648</v>
      </c>
    </row>
    <row r="995" spans="1:4" x14ac:dyDescent="0.25">
      <c r="A995" s="8">
        <v>42689</v>
      </c>
      <c r="B995" s="6">
        <v>590</v>
      </c>
      <c r="D995">
        <f t="shared" si="15"/>
        <v>35.315068320000002</v>
      </c>
    </row>
    <row r="996" spans="1:4" x14ac:dyDescent="0.25">
      <c r="A996" s="8">
        <v>42690</v>
      </c>
      <c r="B996" s="6">
        <v>458</v>
      </c>
      <c r="D996">
        <f t="shared" si="15"/>
        <v>27.414069983999998</v>
      </c>
    </row>
    <row r="997" spans="1:4" x14ac:dyDescent="0.25">
      <c r="A997" s="8">
        <v>42691</v>
      </c>
      <c r="B997" s="6">
        <v>326</v>
      </c>
      <c r="D997">
        <f t="shared" si="15"/>
        <v>19.513071648</v>
      </c>
    </row>
    <row r="998" spans="1:4" x14ac:dyDescent="0.25">
      <c r="A998" s="8">
        <v>42692</v>
      </c>
      <c r="B998" s="6">
        <v>392</v>
      </c>
      <c r="D998">
        <f t="shared" si="15"/>
        <v>23.463570816000001</v>
      </c>
    </row>
    <row r="999" spans="1:4" x14ac:dyDescent="0.25">
      <c r="A999" s="8">
        <v>42693</v>
      </c>
      <c r="B999" s="6">
        <v>392</v>
      </c>
      <c r="D999">
        <f t="shared" si="15"/>
        <v>23.463570816000001</v>
      </c>
    </row>
    <row r="1000" spans="1:4" x14ac:dyDescent="0.25">
      <c r="A1000" s="8">
        <v>42694</v>
      </c>
      <c r="B1000" s="6">
        <v>457</v>
      </c>
      <c r="D1000">
        <f t="shared" si="15"/>
        <v>27.354213936000001</v>
      </c>
    </row>
    <row r="1001" spans="1:4" x14ac:dyDescent="0.25">
      <c r="A1001" s="8">
        <v>42695</v>
      </c>
      <c r="B1001" s="6">
        <v>723</v>
      </c>
      <c r="D1001">
        <f t="shared" si="15"/>
        <v>43.275922704000003</v>
      </c>
    </row>
    <row r="1002" spans="1:4" x14ac:dyDescent="0.25">
      <c r="A1002" s="8">
        <v>42696</v>
      </c>
      <c r="B1002" s="6">
        <v>722</v>
      </c>
      <c r="D1002">
        <f t="shared" si="15"/>
        <v>43.216066656000002</v>
      </c>
    </row>
    <row r="1003" spans="1:4" x14ac:dyDescent="0.25">
      <c r="A1003" s="8">
        <v>42697</v>
      </c>
      <c r="B1003" s="6">
        <v>853</v>
      </c>
      <c r="D1003">
        <f t="shared" si="15"/>
        <v>51.057208944000003</v>
      </c>
    </row>
    <row r="1004" spans="1:4" x14ac:dyDescent="0.25">
      <c r="A1004" s="8">
        <v>42698</v>
      </c>
      <c r="B1004" s="6">
        <v>720</v>
      </c>
      <c r="D1004">
        <f t="shared" si="15"/>
        <v>43.096354560000002</v>
      </c>
    </row>
    <row r="1005" spans="1:4" x14ac:dyDescent="0.25">
      <c r="A1005" s="8">
        <v>42699</v>
      </c>
      <c r="B1005" s="6">
        <v>589</v>
      </c>
      <c r="D1005">
        <f t="shared" si="15"/>
        <v>35.255212272000001</v>
      </c>
    </row>
    <row r="1006" spans="1:4" x14ac:dyDescent="0.25">
      <c r="A1006" s="8">
        <v>42700</v>
      </c>
      <c r="B1006" s="6">
        <v>458</v>
      </c>
      <c r="D1006">
        <f t="shared" si="15"/>
        <v>27.414069983999998</v>
      </c>
    </row>
    <row r="1007" spans="1:4" x14ac:dyDescent="0.25">
      <c r="A1007" s="8">
        <v>42701</v>
      </c>
      <c r="B1007" s="6">
        <v>520</v>
      </c>
      <c r="D1007">
        <f t="shared" si="15"/>
        <v>31.125144960000004</v>
      </c>
    </row>
    <row r="1008" spans="1:4" x14ac:dyDescent="0.25">
      <c r="A1008" s="8">
        <v>42702</v>
      </c>
      <c r="B1008" s="6">
        <v>334</v>
      </c>
      <c r="D1008">
        <f t="shared" si="15"/>
        <v>19.991920031999999</v>
      </c>
    </row>
    <row r="1009" spans="1:4" x14ac:dyDescent="0.25">
      <c r="A1009" s="8">
        <v>42703</v>
      </c>
      <c r="B1009" s="6">
        <v>386</v>
      </c>
      <c r="D1009">
        <f t="shared" si="15"/>
        <v>23.104434527999999</v>
      </c>
    </row>
    <row r="1010" spans="1:4" x14ac:dyDescent="0.25">
      <c r="A1010" s="8">
        <v>42704</v>
      </c>
      <c r="B1010" s="6">
        <v>192</v>
      </c>
      <c r="D1010">
        <f t="shared" si="15"/>
        <v>11.492361215999999</v>
      </c>
    </row>
    <row r="1011" spans="1:4" x14ac:dyDescent="0.25">
      <c r="A1011" s="8">
        <v>42705</v>
      </c>
      <c r="B1011" s="6">
        <v>390</v>
      </c>
      <c r="D1011">
        <f t="shared" si="15"/>
        <v>23.34385872</v>
      </c>
    </row>
    <row r="1012" spans="1:4" x14ac:dyDescent="0.25">
      <c r="A1012" s="8">
        <v>42706</v>
      </c>
      <c r="B1012" s="6">
        <v>588</v>
      </c>
      <c r="D1012">
        <f t="shared" si="15"/>
        <v>35.195356224000001</v>
      </c>
    </row>
    <row r="1013" spans="1:4" x14ac:dyDescent="0.25">
      <c r="A1013" s="8">
        <v>42707</v>
      </c>
      <c r="B1013" s="6">
        <v>476</v>
      </c>
      <c r="D1013">
        <f t="shared" si="15"/>
        <v>28.491478848000003</v>
      </c>
    </row>
    <row r="1014" spans="1:4" x14ac:dyDescent="0.25">
      <c r="A1014" s="8">
        <v>42708</v>
      </c>
      <c r="B1014" s="6">
        <v>629</v>
      </c>
      <c r="D1014">
        <f t="shared" si="15"/>
        <v>37.649454192</v>
      </c>
    </row>
    <row r="1015" spans="1:4" x14ac:dyDescent="0.25">
      <c r="A1015" s="8">
        <v>42709</v>
      </c>
      <c r="B1015" s="6">
        <v>476</v>
      </c>
      <c r="D1015">
        <f t="shared" si="15"/>
        <v>28.491478848000003</v>
      </c>
    </row>
    <row r="1016" spans="1:4" x14ac:dyDescent="0.25">
      <c r="A1016" s="8">
        <v>42710</v>
      </c>
      <c r="B1016" s="6">
        <v>482</v>
      </c>
      <c r="D1016">
        <f t="shared" si="15"/>
        <v>28.850615136000002</v>
      </c>
    </row>
    <row r="1017" spans="1:4" x14ac:dyDescent="0.25">
      <c r="A1017" s="8">
        <v>42711</v>
      </c>
      <c r="B1017" s="6">
        <v>397</v>
      </c>
      <c r="D1017">
        <f t="shared" si="15"/>
        <v>23.762851055999999</v>
      </c>
    </row>
    <row r="1018" spans="1:4" x14ac:dyDescent="0.25">
      <c r="A1018" s="8">
        <v>42712</v>
      </c>
      <c r="B1018" s="6">
        <v>473</v>
      </c>
      <c r="D1018">
        <f t="shared" si="15"/>
        <v>28.311910704000002</v>
      </c>
    </row>
    <row r="1019" spans="1:4" x14ac:dyDescent="0.25">
      <c r="A1019" s="8">
        <v>42713</v>
      </c>
      <c r="B1019" s="6">
        <v>473</v>
      </c>
      <c r="D1019">
        <f t="shared" si="15"/>
        <v>28.311910704000002</v>
      </c>
    </row>
    <row r="1020" spans="1:4" x14ac:dyDescent="0.25">
      <c r="A1020" s="8">
        <v>42714</v>
      </c>
      <c r="B1020" s="6">
        <v>396</v>
      </c>
      <c r="D1020">
        <f t="shared" si="15"/>
        <v>23.702995008000002</v>
      </c>
    </row>
    <row r="1021" spans="1:4" x14ac:dyDescent="0.25">
      <c r="A1021" s="8">
        <v>42715</v>
      </c>
      <c r="B1021" s="6">
        <v>396</v>
      </c>
      <c r="D1021">
        <f t="shared" si="15"/>
        <v>23.702995008000002</v>
      </c>
    </row>
    <row r="1022" spans="1:4" x14ac:dyDescent="0.25">
      <c r="A1022" s="8">
        <v>42716</v>
      </c>
      <c r="B1022" s="6">
        <v>473</v>
      </c>
      <c r="D1022">
        <f t="shared" si="15"/>
        <v>28.311910704000002</v>
      </c>
    </row>
    <row r="1023" spans="1:4" x14ac:dyDescent="0.25">
      <c r="A1023" s="8">
        <v>42717</v>
      </c>
      <c r="B1023" s="6">
        <v>630</v>
      </c>
      <c r="D1023">
        <f t="shared" si="15"/>
        <v>37.709310240000001</v>
      </c>
    </row>
    <row r="1024" spans="1:4" x14ac:dyDescent="0.25">
      <c r="A1024" s="8">
        <v>42718</v>
      </c>
      <c r="B1024" s="6">
        <v>854</v>
      </c>
      <c r="D1024">
        <f t="shared" si="15"/>
        <v>51.117064992000003</v>
      </c>
    </row>
    <row r="1025" spans="1:4" x14ac:dyDescent="0.25">
      <c r="A1025" s="8">
        <v>42719</v>
      </c>
      <c r="B1025" s="6">
        <v>701</v>
      </c>
      <c r="D1025">
        <f t="shared" si="15"/>
        <v>41.959089648000003</v>
      </c>
    </row>
    <row r="1026" spans="1:4" x14ac:dyDescent="0.25">
      <c r="A1026" s="8">
        <v>42720</v>
      </c>
      <c r="B1026" s="6">
        <v>625</v>
      </c>
      <c r="D1026">
        <f t="shared" ref="D1026:D1089" si="16">(B1026*1000*0.9*9.98*66.64)/10000000</f>
        <v>37.410029999999999</v>
      </c>
    </row>
    <row r="1027" spans="1:4" x14ac:dyDescent="0.25">
      <c r="A1027" s="8">
        <v>42721</v>
      </c>
      <c r="B1027" s="6">
        <v>701</v>
      </c>
      <c r="D1027">
        <f t="shared" si="16"/>
        <v>41.959089648000003</v>
      </c>
    </row>
    <row r="1028" spans="1:4" x14ac:dyDescent="0.25">
      <c r="A1028" s="8">
        <v>42722</v>
      </c>
      <c r="B1028" s="6">
        <v>548</v>
      </c>
      <c r="D1028">
        <f t="shared" si="16"/>
        <v>32.801114304000002</v>
      </c>
    </row>
    <row r="1029" spans="1:4" x14ac:dyDescent="0.25">
      <c r="A1029" s="8">
        <v>42723</v>
      </c>
      <c r="B1029" s="6">
        <v>394</v>
      </c>
      <c r="D1029">
        <f t="shared" si="16"/>
        <v>23.583282912000001</v>
      </c>
    </row>
    <row r="1030" spans="1:4" x14ac:dyDescent="0.25">
      <c r="A1030" s="8">
        <v>42724</v>
      </c>
      <c r="B1030" s="6">
        <v>473</v>
      </c>
      <c r="D1030">
        <f t="shared" si="16"/>
        <v>28.311910704000002</v>
      </c>
    </row>
    <row r="1031" spans="1:4" x14ac:dyDescent="0.25">
      <c r="A1031" s="8">
        <v>42725</v>
      </c>
      <c r="B1031" s="6">
        <v>474</v>
      </c>
      <c r="D1031">
        <f t="shared" si="16"/>
        <v>28.371766751999999</v>
      </c>
    </row>
    <row r="1032" spans="1:4" x14ac:dyDescent="0.25">
      <c r="A1032" s="8">
        <v>42726</v>
      </c>
      <c r="B1032" s="6">
        <v>397</v>
      </c>
      <c r="D1032">
        <f t="shared" si="16"/>
        <v>23.762851055999999</v>
      </c>
    </row>
    <row r="1033" spans="1:4" x14ac:dyDescent="0.25">
      <c r="A1033" s="8">
        <v>42727</v>
      </c>
      <c r="B1033" s="6">
        <v>245</v>
      </c>
      <c r="D1033">
        <f t="shared" si="16"/>
        <v>14.664731759999999</v>
      </c>
    </row>
    <row r="1034" spans="1:4" x14ac:dyDescent="0.25">
      <c r="A1034" s="8">
        <v>42728</v>
      </c>
      <c r="B1034" s="6">
        <v>244</v>
      </c>
      <c r="D1034">
        <f t="shared" si="16"/>
        <v>14.604875712</v>
      </c>
    </row>
    <row r="1035" spans="1:4" x14ac:dyDescent="0.25">
      <c r="A1035" s="8">
        <v>42729</v>
      </c>
      <c r="B1035" s="6">
        <v>244</v>
      </c>
      <c r="D1035">
        <f t="shared" si="16"/>
        <v>14.604875712</v>
      </c>
    </row>
    <row r="1036" spans="1:4" x14ac:dyDescent="0.25">
      <c r="A1036" s="8">
        <v>42730</v>
      </c>
      <c r="B1036" s="6">
        <v>244</v>
      </c>
      <c r="D1036">
        <f t="shared" si="16"/>
        <v>14.604875712</v>
      </c>
    </row>
    <row r="1037" spans="1:4" x14ac:dyDescent="0.25">
      <c r="A1037" s="8">
        <v>42731</v>
      </c>
      <c r="B1037" s="6">
        <v>167</v>
      </c>
      <c r="D1037">
        <f t="shared" si="16"/>
        <v>9.9959600159999997</v>
      </c>
    </row>
    <row r="1038" spans="1:4" x14ac:dyDescent="0.25">
      <c r="A1038" s="8">
        <v>42732</v>
      </c>
      <c r="B1038" s="6">
        <v>181</v>
      </c>
      <c r="D1038">
        <f t="shared" si="16"/>
        <v>10.833944687999999</v>
      </c>
    </row>
    <row r="1039" spans="1:4" x14ac:dyDescent="0.25">
      <c r="A1039" s="8">
        <v>42733</v>
      </c>
      <c r="B1039" s="6">
        <v>91</v>
      </c>
      <c r="D1039">
        <f t="shared" si="16"/>
        <v>5.4469003679999997</v>
      </c>
    </row>
    <row r="1040" spans="1:4" x14ac:dyDescent="0.25">
      <c r="A1040" s="8">
        <v>42734</v>
      </c>
      <c r="B1040" s="6">
        <v>168</v>
      </c>
      <c r="D1040">
        <f t="shared" si="16"/>
        <v>10.055816064</v>
      </c>
    </row>
    <row r="1041" spans="1:4" x14ac:dyDescent="0.25">
      <c r="A1041" s="8">
        <v>42735</v>
      </c>
      <c r="B1041" s="6">
        <v>321</v>
      </c>
      <c r="D1041">
        <f t="shared" si="16"/>
        <v>19.213791408000002</v>
      </c>
    </row>
    <row r="1042" spans="1:4" x14ac:dyDescent="0.25">
      <c r="A1042" s="8">
        <v>42736</v>
      </c>
      <c r="B1042" s="6">
        <v>321</v>
      </c>
      <c r="D1042">
        <f t="shared" si="16"/>
        <v>19.213791408000002</v>
      </c>
    </row>
    <row r="1043" spans="1:4" x14ac:dyDescent="0.25">
      <c r="A1043" s="8">
        <v>42737</v>
      </c>
      <c r="B1043" s="6">
        <v>245</v>
      </c>
      <c r="D1043">
        <f t="shared" si="16"/>
        <v>14.664731759999999</v>
      </c>
    </row>
    <row r="1044" spans="1:4" x14ac:dyDescent="0.25">
      <c r="A1044" s="8">
        <v>42738</v>
      </c>
      <c r="B1044" s="6">
        <v>245</v>
      </c>
      <c r="D1044">
        <f t="shared" si="16"/>
        <v>14.664731759999999</v>
      </c>
    </row>
    <row r="1045" spans="1:4" x14ac:dyDescent="0.25">
      <c r="A1045" s="8">
        <v>42739</v>
      </c>
      <c r="B1045" s="6">
        <v>246</v>
      </c>
      <c r="D1045">
        <f t="shared" si="16"/>
        <v>14.724587808000001</v>
      </c>
    </row>
    <row r="1046" spans="1:4" x14ac:dyDescent="0.25">
      <c r="A1046" s="8">
        <v>42740</v>
      </c>
      <c r="B1046" s="6">
        <v>398</v>
      </c>
      <c r="D1046">
        <f t="shared" si="16"/>
        <v>23.822707103999999</v>
      </c>
    </row>
    <row r="1047" spans="1:4" x14ac:dyDescent="0.25">
      <c r="A1047" s="8">
        <v>42741</v>
      </c>
      <c r="B1047" s="6">
        <v>398</v>
      </c>
      <c r="D1047">
        <f t="shared" si="16"/>
        <v>23.822707103999999</v>
      </c>
    </row>
    <row r="1048" spans="1:4" x14ac:dyDescent="0.25">
      <c r="A1048" s="8">
        <v>42742</v>
      </c>
      <c r="B1048" s="6">
        <v>247</v>
      </c>
      <c r="D1048">
        <f t="shared" si="16"/>
        <v>14.784443856000001</v>
      </c>
    </row>
    <row r="1049" spans="1:4" x14ac:dyDescent="0.25">
      <c r="A1049" s="8">
        <v>42743</v>
      </c>
      <c r="B1049" s="6">
        <v>246</v>
      </c>
      <c r="D1049">
        <f t="shared" si="16"/>
        <v>14.724587808000001</v>
      </c>
    </row>
    <row r="1050" spans="1:4" x14ac:dyDescent="0.25">
      <c r="A1050" s="8">
        <v>42744</v>
      </c>
      <c r="B1050" s="6">
        <v>170</v>
      </c>
      <c r="D1050">
        <f t="shared" si="16"/>
        <v>10.175528159999999</v>
      </c>
    </row>
    <row r="1051" spans="1:4" x14ac:dyDescent="0.25">
      <c r="A1051" s="8">
        <v>42745</v>
      </c>
      <c r="B1051" s="6">
        <v>322</v>
      </c>
      <c r="D1051">
        <f t="shared" si="16"/>
        <v>19.273647455999999</v>
      </c>
    </row>
    <row r="1052" spans="1:4" x14ac:dyDescent="0.25">
      <c r="A1052" s="8">
        <v>42746</v>
      </c>
      <c r="B1052" s="6">
        <v>170</v>
      </c>
      <c r="D1052">
        <f t="shared" si="16"/>
        <v>10.175528159999999</v>
      </c>
    </row>
    <row r="1053" spans="1:4" x14ac:dyDescent="0.25">
      <c r="A1053" s="8">
        <v>42747</v>
      </c>
      <c r="B1053" s="6">
        <v>169</v>
      </c>
      <c r="D1053">
        <f t="shared" si="16"/>
        <v>10.115672112</v>
      </c>
    </row>
    <row r="1054" spans="1:4" x14ac:dyDescent="0.25">
      <c r="A1054" s="8">
        <v>42748</v>
      </c>
      <c r="B1054" s="6">
        <v>169</v>
      </c>
      <c r="D1054">
        <f t="shared" si="16"/>
        <v>10.115672112</v>
      </c>
    </row>
    <row r="1055" spans="1:4" x14ac:dyDescent="0.25">
      <c r="A1055" s="8">
        <v>42749</v>
      </c>
      <c r="B1055" s="6">
        <v>170</v>
      </c>
      <c r="D1055">
        <f t="shared" si="16"/>
        <v>10.175528159999999</v>
      </c>
    </row>
    <row r="1056" spans="1:4" x14ac:dyDescent="0.25">
      <c r="A1056" s="8">
        <v>42750</v>
      </c>
      <c r="B1056" s="6">
        <v>247</v>
      </c>
      <c r="D1056">
        <f t="shared" si="16"/>
        <v>14.784443856000001</v>
      </c>
    </row>
    <row r="1057" spans="1:4" x14ac:dyDescent="0.25">
      <c r="A1057" s="8">
        <v>42751</v>
      </c>
      <c r="B1057" s="6">
        <v>247</v>
      </c>
      <c r="D1057">
        <f t="shared" si="16"/>
        <v>14.784443856000001</v>
      </c>
    </row>
    <row r="1058" spans="1:4" x14ac:dyDescent="0.25">
      <c r="A1058" s="8">
        <v>42752</v>
      </c>
      <c r="B1058" s="6">
        <v>399</v>
      </c>
      <c r="D1058">
        <f t="shared" si="16"/>
        <v>23.882563151999999</v>
      </c>
    </row>
    <row r="1059" spans="1:4" x14ac:dyDescent="0.25">
      <c r="A1059" s="8">
        <v>42753</v>
      </c>
      <c r="B1059" s="6">
        <v>475</v>
      </c>
      <c r="D1059">
        <f t="shared" si="16"/>
        <v>28.4316228</v>
      </c>
    </row>
    <row r="1060" spans="1:4" x14ac:dyDescent="0.25">
      <c r="A1060" s="8">
        <v>42754</v>
      </c>
      <c r="B1060" s="6">
        <v>552</v>
      </c>
      <c r="D1060">
        <f t="shared" si="16"/>
        <v>33.040538495999996</v>
      </c>
    </row>
    <row r="1061" spans="1:4" x14ac:dyDescent="0.25">
      <c r="A1061" s="8">
        <v>42755</v>
      </c>
      <c r="B1061" s="6">
        <v>399</v>
      </c>
      <c r="D1061">
        <f t="shared" si="16"/>
        <v>23.882563151999999</v>
      </c>
    </row>
    <row r="1062" spans="1:4" x14ac:dyDescent="0.25">
      <c r="A1062" s="8">
        <v>42756</v>
      </c>
      <c r="B1062" s="6">
        <v>476</v>
      </c>
      <c r="D1062">
        <f t="shared" si="16"/>
        <v>28.491478848000003</v>
      </c>
    </row>
    <row r="1063" spans="1:4" x14ac:dyDescent="0.25">
      <c r="A1063" s="8">
        <v>42757</v>
      </c>
      <c r="B1063" s="6">
        <v>629</v>
      </c>
      <c r="D1063">
        <f t="shared" si="16"/>
        <v>37.649454192</v>
      </c>
    </row>
    <row r="1064" spans="1:4" x14ac:dyDescent="0.25">
      <c r="A1064" s="8">
        <v>42758</v>
      </c>
      <c r="B1064" s="6">
        <v>551</v>
      </c>
      <c r="D1064">
        <f t="shared" si="16"/>
        <v>32.980682448000003</v>
      </c>
    </row>
    <row r="1065" spans="1:4" x14ac:dyDescent="0.25">
      <c r="A1065" s="8">
        <v>42759</v>
      </c>
      <c r="B1065" s="6">
        <v>343</v>
      </c>
      <c r="D1065">
        <f t="shared" si="16"/>
        <v>20.530624464000002</v>
      </c>
    </row>
    <row r="1066" spans="1:4" x14ac:dyDescent="0.25">
      <c r="A1066" s="8">
        <v>42760</v>
      </c>
      <c r="B1066" s="6">
        <v>397</v>
      </c>
      <c r="D1066">
        <f t="shared" si="16"/>
        <v>23.762851055999999</v>
      </c>
    </row>
    <row r="1067" spans="1:4" x14ac:dyDescent="0.25">
      <c r="A1067" s="8">
        <v>42761</v>
      </c>
      <c r="B1067" s="6">
        <v>395</v>
      </c>
      <c r="D1067">
        <f t="shared" si="16"/>
        <v>23.643138959999998</v>
      </c>
    </row>
    <row r="1068" spans="1:4" x14ac:dyDescent="0.25">
      <c r="A1068" s="8">
        <v>42762</v>
      </c>
      <c r="B1068" s="6">
        <v>394</v>
      </c>
      <c r="D1068">
        <f t="shared" si="16"/>
        <v>23.583282912000001</v>
      </c>
    </row>
    <row r="1069" spans="1:4" x14ac:dyDescent="0.25">
      <c r="A1069" s="8">
        <v>42763</v>
      </c>
      <c r="B1069" s="6">
        <v>471</v>
      </c>
      <c r="D1069">
        <f t="shared" si="16"/>
        <v>28.192198607999998</v>
      </c>
    </row>
    <row r="1070" spans="1:4" x14ac:dyDescent="0.25">
      <c r="A1070" s="8">
        <v>42764</v>
      </c>
      <c r="B1070" s="6">
        <v>470</v>
      </c>
      <c r="D1070">
        <f t="shared" si="16"/>
        <v>28.132342560000001</v>
      </c>
    </row>
    <row r="1071" spans="1:4" x14ac:dyDescent="0.25">
      <c r="A1071" s="8">
        <v>42765</v>
      </c>
      <c r="B1071" s="6">
        <v>394</v>
      </c>
      <c r="D1071">
        <f t="shared" si="16"/>
        <v>23.583282912000001</v>
      </c>
    </row>
    <row r="1072" spans="1:4" x14ac:dyDescent="0.25">
      <c r="A1072" s="8">
        <v>42766</v>
      </c>
      <c r="B1072" s="6">
        <v>394</v>
      </c>
      <c r="D1072">
        <f t="shared" si="16"/>
        <v>23.583282912000001</v>
      </c>
    </row>
    <row r="1073" spans="1:4" x14ac:dyDescent="0.25">
      <c r="A1073" s="8">
        <v>42767</v>
      </c>
      <c r="B1073" s="6">
        <v>242</v>
      </c>
      <c r="D1073">
        <f t="shared" si="16"/>
        <v>14.485163615999999</v>
      </c>
    </row>
    <row r="1074" spans="1:4" x14ac:dyDescent="0.25">
      <c r="A1074" s="8">
        <v>42768</v>
      </c>
      <c r="B1074" s="6">
        <v>243</v>
      </c>
      <c r="D1074">
        <f t="shared" si="16"/>
        <v>14.545019664000002</v>
      </c>
    </row>
    <row r="1075" spans="1:4" x14ac:dyDescent="0.25">
      <c r="A1075" s="8">
        <v>42769</v>
      </c>
      <c r="B1075" s="6">
        <v>319</v>
      </c>
      <c r="D1075">
        <f t="shared" si="16"/>
        <v>19.094079312000002</v>
      </c>
    </row>
    <row r="1076" spans="1:4" x14ac:dyDescent="0.25">
      <c r="A1076" s="8">
        <v>42770</v>
      </c>
      <c r="B1076" s="6">
        <v>321</v>
      </c>
      <c r="D1076">
        <f t="shared" si="16"/>
        <v>19.213791408000002</v>
      </c>
    </row>
    <row r="1077" spans="1:4" x14ac:dyDescent="0.25">
      <c r="A1077" s="8">
        <v>42771</v>
      </c>
      <c r="B1077" s="6">
        <v>394</v>
      </c>
      <c r="D1077">
        <f t="shared" si="16"/>
        <v>23.583282912000001</v>
      </c>
    </row>
    <row r="1078" spans="1:4" x14ac:dyDescent="0.25">
      <c r="A1078" s="8">
        <v>42772</v>
      </c>
      <c r="B1078" s="6">
        <v>472</v>
      </c>
      <c r="D1078">
        <f t="shared" si="16"/>
        <v>28.252054655999999</v>
      </c>
    </row>
    <row r="1079" spans="1:4" x14ac:dyDescent="0.25">
      <c r="A1079" s="8">
        <v>42773</v>
      </c>
      <c r="B1079" s="6">
        <v>472</v>
      </c>
      <c r="D1079">
        <f t="shared" si="16"/>
        <v>28.252054655999999</v>
      </c>
    </row>
    <row r="1080" spans="1:4" x14ac:dyDescent="0.25">
      <c r="A1080" s="8">
        <v>42774</v>
      </c>
      <c r="B1080" s="6">
        <v>624</v>
      </c>
      <c r="D1080">
        <f t="shared" si="16"/>
        <v>37.350173951999999</v>
      </c>
    </row>
    <row r="1081" spans="1:4" x14ac:dyDescent="0.25">
      <c r="A1081" s="8">
        <v>42775</v>
      </c>
      <c r="B1081" s="6">
        <v>1082</v>
      </c>
      <c r="D1081">
        <f t="shared" si="16"/>
        <v>64.764243936</v>
      </c>
    </row>
    <row r="1082" spans="1:4" x14ac:dyDescent="0.25">
      <c r="A1082" s="8">
        <v>42776</v>
      </c>
      <c r="B1082" s="6">
        <v>1157</v>
      </c>
      <c r="D1082">
        <f t="shared" si="16"/>
        <v>69.253447535999996</v>
      </c>
    </row>
    <row r="1083" spans="1:4" x14ac:dyDescent="0.25">
      <c r="A1083" s="8">
        <v>42777</v>
      </c>
      <c r="B1083" s="6">
        <v>1159</v>
      </c>
      <c r="D1083">
        <f t="shared" si="16"/>
        <v>69.373159632000011</v>
      </c>
    </row>
    <row r="1084" spans="1:4" x14ac:dyDescent="0.25">
      <c r="A1084" s="8">
        <v>42778</v>
      </c>
      <c r="B1084" s="6">
        <v>1769</v>
      </c>
      <c r="D1084">
        <f t="shared" si="16"/>
        <v>105.885348912</v>
      </c>
    </row>
    <row r="1085" spans="1:4" x14ac:dyDescent="0.25">
      <c r="A1085" s="8">
        <v>42779</v>
      </c>
      <c r="B1085" s="6">
        <v>1540</v>
      </c>
      <c r="D1085">
        <f t="shared" si="16"/>
        <v>92.178313920000008</v>
      </c>
    </row>
    <row r="1086" spans="1:4" x14ac:dyDescent="0.25">
      <c r="A1086" s="8">
        <v>42780</v>
      </c>
      <c r="B1086" s="6">
        <v>1386</v>
      </c>
      <c r="D1086">
        <f t="shared" si="16"/>
        <v>82.960482528</v>
      </c>
    </row>
    <row r="1087" spans="1:4" x14ac:dyDescent="0.25">
      <c r="A1087" s="8">
        <v>42781</v>
      </c>
      <c r="B1087" s="6">
        <v>1309</v>
      </c>
      <c r="D1087">
        <f t="shared" si="16"/>
        <v>78.351566832000003</v>
      </c>
    </row>
    <row r="1088" spans="1:4" x14ac:dyDescent="0.25">
      <c r="A1088" s="8">
        <v>42782</v>
      </c>
      <c r="B1088" s="6">
        <v>867</v>
      </c>
      <c r="D1088">
        <f t="shared" si="16"/>
        <v>51.895193616</v>
      </c>
    </row>
    <row r="1089" spans="1:4" x14ac:dyDescent="0.25">
      <c r="A1089" s="8">
        <v>42783</v>
      </c>
      <c r="B1089" s="6">
        <v>699</v>
      </c>
      <c r="D1089">
        <f t="shared" si="16"/>
        <v>41.839377551999995</v>
      </c>
    </row>
    <row r="1090" spans="1:4" x14ac:dyDescent="0.25">
      <c r="A1090" s="8">
        <v>42784</v>
      </c>
      <c r="B1090" s="6">
        <v>698</v>
      </c>
      <c r="D1090">
        <f t="shared" ref="D1090:D1153" si="17">(B1090*1000*0.9*9.98*66.64)/10000000</f>
        <v>41.779521504000002</v>
      </c>
    </row>
    <row r="1091" spans="1:4" x14ac:dyDescent="0.25">
      <c r="A1091" s="8">
        <v>42785</v>
      </c>
      <c r="B1091" s="6">
        <v>469</v>
      </c>
      <c r="D1091">
        <f t="shared" si="17"/>
        <v>28.072486512000001</v>
      </c>
    </row>
    <row r="1092" spans="1:4" x14ac:dyDescent="0.25">
      <c r="A1092" s="8">
        <v>42786</v>
      </c>
      <c r="B1092" s="6">
        <v>538</v>
      </c>
      <c r="D1092">
        <f t="shared" si="17"/>
        <v>32.202553823999999</v>
      </c>
    </row>
    <row r="1093" spans="1:4" x14ac:dyDescent="0.25">
      <c r="A1093" s="8">
        <v>42787</v>
      </c>
      <c r="B1093" s="6">
        <v>431</v>
      </c>
      <c r="D1093">
        <f t="shared" si="17"/>
        <v>25.797956687999999</v>
      </c>
    </row>
    <row r="1094" spans="1:4" x14ac:dyDescent="0.25">
      <c r="A1094" s="8">
        <v>42788</v>
      </c>
      <c r="B1094" s="6">
        <v>470</v>
      </c>
      <c r="D1094">
        <f t="shared" si="17"/>
        <v>28.132342560000001</v>
      </c>
    </row>
    <row r="1095" spans="1:4" x14ac:dyDescent="0.25">
      <c r="A1095" s="8">
        <v>42789</v>
      </c>
      <c r="B1095" s="6">
        <v>334</v>
      </c>
      <c r="D1095">
        <f t="shared" si="17"/>
        <v>19.991920031999999</v>
      </c>
    </row>
    <row r="1096" spans="1:4" x14ac:dyDescent="0.25">
      <c r="A1096" s="8">
        <v>42790</v>
      </c>
      <c r="B1096" s="6">
        <v>393</v>
      </c>
      <c r="D1096">
        <f t="shared" si="17"/>
        <v>23.523426864000001</v>
      </c>
    </row>
    <row r="1097" spans="1:4" x14ac:dyDescent="0.25">
      <c r="A1097" s="8">
        <v>42791</v>
      </c>
      <c r="B1097" s="6">
        <v>470</v>
      </c>
      <c r="D1097">
        <f t="shared" si="17"/>
        <v>28.132342560000001</v>
      </c>
    </row>
    <row r="1098" spans="1:4" x14ac:dyDescent="0.25">
      <c r="A1098" s="8">
        <v>42792</v>
      </c>
      <c r="B1098" s="6">
        <v>699</v>
      </c>
      <c r="D1098">
        <f t="shared" si="17"/>
        <v>41.839377551999995</v>
      </c>
    </row>
    <row r="1099" spans="1:4" x14ac:dyDescent="0.25">
      <c r="A1099" s="8">
        <v>42793</v>
      </c>
      <c r="B1099" s="6">
        <v>623</v>
      </c>
      <c r="D1099">
        <f t="shared" si="17"/>
        <v>37.290317904000005</v>
      </c>
    </row>
    <row r="1100" spans="1:4" x14ac:dyDescent="0.25">
      <c r="A1100" s="8">
        <v>42794</v>
      </c>
      <c r="B1100" s="6">
        <v>699</v>
      </c>
      <c r="D1100">
        <f t="shared" si="17"/>
        <v>41.839377551999995</v>
      </c>
    </row>
    <row r="1101" spans="1:4" x14ac:dyDescent="0.25">
      <c r="A1101" s="8">
        <v>42795</v>
      </c>
      <c r="B1101" s="6">
        <v>698</v>
      </c>
      <c r="D1101">
        <f t="shared" si="17"/>
        <v>41.779521504000002</v>
      </c>
    </row>
    <row r="1102" spans="1:4" x14ac:dyDescent="0.25">
      <c r="A1102" s="8">
        <v>42796</v>
      </c>
      <c r="B1102" s="6">
        <v>544</v>
      </c>
      <c r="D1102">
        <f t="shared" si="17"/>
        <v>32.561690112000001</v>
      </c>
    </row>
    <row r="1103" spans="1:4" x14ac:dyDescent="0.25">
      <c r="A1103" s="8">
        <v>42797</v>
      </c>
      <c r="B1103" s="6">
        <v>621</v>
      </c>
      <c r="D1103">
        <f t="shared" si="17"/>
        <v>37.170605807999998</v>
      </c>
    </row>
    <row r="1104" spans="1:4" x14ac:dyDescent="0.25">
      <c r="A1104" s="8">
        <v>42798</v>
      </c>
      <c r="B1104" s="6">
        <v>697</v>
      </c>
      <c r="D1104">
        <f t="shared" si="17"/>
        <v>41.719665456000001</v>
      </c>
    </row>
    <row r="1105" spans="1:4" x14ac:dyDescent="0.25">
      <c r="A1105" s="8">
        <v>42799</v>
      </c>
      <c r="B1105" s="6">
        <v>697</v>
      </c>
      <c r="D1105">
        <f t="shared" si="17"/>
        <v>41.719665456000001</v>
      </c>
    </row>
    <row r="1106" spans="1:4" x14ac:dyDescent="0.25">
      <c r="A1106" s="8">
        <v>42800</v>
      </c>
      <c r="B1106" s="6">
        <v>620</v>
      </c>
      <c r="D1106">
        <f t="shared" si="17"/>
        <v>37.110749760000004</v>
      </c>
    </row>
    <row r="1107" spans="1:4" x14ac:dyDescent="0.25">
      <c r="A1107" s="8">
        <v>42801</v>
      </c>
      <c r="B1107" s="6">
        <v>315</v>
      </c>
      <c r="D1107">
        <f t="shared" si="17"/>
        <v>18.85465512</v>
      </c>
    </row>
    <row r="1108" spans="1:4" x14ac:dyDescent="0.25">
      <c r="A1108" s="8">
        <v>42802</v>
      </c>
      <c r="B1108" s="6">
        <v>390</v>
      </c>
      <c r="D1108">
        <f t="shared" si="17"/>
        <v>23.34385872</v>
      </c>
    </row>
    <row r="1109" spans="1:4" x14ac:dyDescent="0.25">
      <c r="A1109" s="8">
        <v>42803</v>
      </c>
      <c r="B1109" s="6">
        <v>315</v>
      </c>
      <c r="D1109">
        <f t="shared" si="17"/>
        <v>18.85465512</v>
      </c>
    </row>
    <row r="1110" spans="1:4" x14ac:dyDescent="0.25">
      <c r="A1110" s="8">
        <v>42804</v>
      </c>
      <c r="B1110" s="6">
        <v>314</v>
      </c>
      <c r="D1110">
        <f t="shared" si="17"/>
        <v>18.794799072</v>
      </c>
    </row>
    <row r="1111" spans="1:4" x14ac:dyDescent="0.25">
      <c r="A1111" s="8">
        <v>42805</v>
      </c>
      <c r="B1111" s="6">
        <v>314</v>
      </c>
      <c r="D1111">
        <f t="shared" si="17"/>
        <v>18.794799072</v>
      </c>
    </row>
    <row r="1112" spans="1:4" x14ac:dyDescent="0.25">
      <c r="A1112" s="8">
        <v>42806</v>
      </c>
      <c r="B1112" s="6">
        <v>390</v>
      </c>
      <c r="D1112">
        <f t="shared" si="17"/>
        <v>23.34385872</v>
      </c>
    </row>
    <row r="1113" spans="1:4" x14ac:dyDescent="0.25">
      <c r="A1113" s="8">
        <v>42807</v>
      </c>
      <c r="B1113" s="6">
        <v>541</v>
      </c>
      <c r="D1113">
        <f t="shared" si="17"/>
        <v>32.382121968</v>
      </c>
    </row>
    <row r="1114" spans="1:4" x14ac:dyDescent="0.25">
      <c r="A1114" s="8">
        <v>42808</v>
      </c>
      <c r="B1114" s="6">
        <v>389</v>
      </c>
      <c r="D1114">
        <f t="shared" si="17"/>
        <v>23.284002672</v>
      </c>
    </row>
    <row r="1115" spans="1:4" x14ac:dyDescent="0.25">
      <c r="A1115" s="8">
        <v>42809</v>
      </c>
      <c r="B1115" s="6">
        <v>467</v>
      </c>
      <c r="D1115">
        <f t="shared" si="17"/>
        <v>27.952774416000004</v>
      </c>
    </row>
    <row r="1116" spans="1:4" x14ac:dyDescent="0.25">
      <c r="A1116" s="8">
        <v>42810</v>
      </c>
      <c r="B1116" s="6">
        <v>467</v>
      </c>
      <c r="D1116">
        <f t="shared" si="17"/>
        <v>27.952774416000004</v>
      </c>
    </row>
    <row r="1117" spans="1:4" x14ac:dyDescent="0.25">
      <c r="A1117" s="8">
        <v>42811</v>
      </c>
      <c r="B1117" s="6">
        <v>466</v>
      </c>
      <c r="D1117">
        <f t="shared" si="17"/>
        <v>27.892918368</v>
      </c>
    </row>
    <row r="1118" spans="1:4" x14ac:dyDescent="0.25">
      <c r="A1118" s="8">
        <v>42812</v>
      </c>
      <c r="B1118" s="6">
        <v>619</v>
      </c>
      <c r="D1118">
        <f t="shared" si="17"/>
        <v>37.050893711999997</v>
      </c>
    </row>
    <row r="1119" spans="1:4" x14ac:dyDescent="0.25">
      <c r="A1119" s="8">
        <v>42813</v>
      </c>
      <c r="B1119" s="6">
        <v>695</v>
      </c>
      <c r="D1119">
        <f t="shared" si="17"/>
        <v>41.599953360000001</v>
      </c>
    </row>
    <row r="1120" spans="1:4" x14ac:dyDescent="0.25">
      <c r="A1120" s="8">
        <v>42814</v>
      </c>
      <c r="B1120" s="6">
        <v>618</v>
      </c>
      <c r="D1120">
        <f t="shared" si="17"/>
        <v>36.991037663999997</v>
      </c>
    </row>
    <row r="1121" spans="1:4" x14ac:dyDescent="0.25">
      <c r="A1121" s="8">
        <v>42815</v>
      </c>
      <c r="B1121" s="6">
        <v>695</v>
      </c>
      <c r="D1121">
        <f t="shared" si="17"/>
        <v>41.599953360000001</v>
      </c>
    </row>
    <row r="1122" spans="1:4" x14ac:dyDescent="0.25">
      <c r="A1122" s="8">
        <v>42816</v>
      </c>
      <c r="B1122" s="6">
        <v>543</v>
      </c>
      <c r="D1122">
        <f t="shared" si="17"/>
        <v>32.501834064000001</v>
      </c>
    </row>
    <row r="1123" spans="1:4" x14ac:dyDescent="0.25">
      <c r="A1123" s="8">
        <v>42817</v>
      </c>
      <c r="B1123" s="6">
        <v>464</v>
      </c>
      <c r="D1123">
        <f t="shared" si="17"/>
        <v>27.773206272000003</v>
      </c>
    </row>
    <row r="1124" spans="1:4" x14ac:dyDescent="0.25">
      <c r="A1124" s="8">
        <v>42818</v>
      </c>
      <c r="B1124" s="6">
        <v>471</v>
      </c>
      <c r="D1124">
        <f t="shared" si="17"/>
        <v>28.192198607999998</v>
      </c>
    </row>
    <row r="1125" spans="1:4" x14ac:dyDescent="0.25">
      <c r="A1125" s="8">
        <v>42819</v>
      </c>
      <c r="B1125" s="6">
        <v>390</v>
      </c>
      <c r="D1125">
        <f t="shared" si="17"/>
        <v>23.34385872</v>
      </c>
    </row>
    <row r="1126" spans="1:4" x14ac:dyDescent="0.25">
      <c r="A1126" s="8">
        <v>42820</v>
      </c>
      <c r="B1126" s="6">
        <v>390</v>
      </c>
      <c r="D1126">
        <f t="shared" si="17"/>
        <v>23.34385872</v>
      </c>
    </row>
    <row r="1127" spans="1:4" x14ac:dyDescent="0.25">
      <c r="A1127" s="8">
        <v>42821</v>
      </c>
      <c r="B1127" s="6">
        <v>466</v>
      </c>
      <c r="D1127">
        <f t="shared" si="17"/>
        <v>27.892918368</v>
      </c>
    </row>
    <row r="1128" spans="1:4" x14ac:dyDescent="0.25">
      <c r="A1128" s="8">
        <v>42822</v>
      </c>
      <c r="B1128" s="6">
        <v>539</v>
      </c>
      <c r="D1128">
        <f t="shared" si="17"/>
        <v>32.262409872000006</v>
      </c>
    </row>
    <row r="1129" spans="1:4" x14ac:dyDescent="0.25">
      <c r="A1129" s="8">
        <v>42823</v>
      </c>
      <c r="B1129" s="6">
        <v>542</v>
      </c>
      <c r="D1129">
        <f t="shared" si="17"/>
        <v>32.441978016</v>
      </c>
    </row>
    <row r="1130" spans="1:4" x14ac:dyDescent="0.25">
      <c r="A1130" s="8">
        <v>42824</v>
      </c>
      <c r="B1130" s="6">
        <v>466</v>
      </c>
      <c r="D1130">
        <f t="shared" si="17"/>
        <v>27.892918368</v>
      </c>
    </row>
    <row r="1131" spans="1:4" x14ac:dyDescent="0.25">
      <c r="A1131" s="8">
        <v>42825</v>
      </c>
      <c r="B1131" s="6">
        <v>1077</v>
      </c>
      <c r="D1131">
        <f t="shared" si="17"/>
        <v>64.464963695999998</v>
      </c>
    </row>
    <row r="1132" spans="1:4" x14ac:dyDescent="0.25">
      <c r="A1132" s="8">
        <v>42826</v>
      </c>
      <c r="B1132" s="6">
        <v>1001</v>
      </c>
      <c r="D1132">
        <f t="shared" si="17"/>
        <v>59.915904048000002</v>
      </c>
    </row>
    <row r="1133" spans="1:4" x14ac:dyDescent="0.25">
      <c r="A1133" s="8">
        <v>42827</v>
      </c>
      <c r="B1133" s="6">
        <v>848</v>
      </c>
      <c r="D1133">
        <f t="shared" si="17"/>
        <v>50.757928704000001</v>
      </c>
    </row>
    <row r="1134" spans="1:4" x14ac:dyDescent="0.25">
      <c r="A1134" s="8">
        <v>42828</v>
      </c>
      <c r="B1134" s="6">
        <v>696</v>
      </c>
      <c r="D1134">
        <f t="shared" si="17"/>
        <v>41.659809408000001</v>
      </c>
    </row>
    <row r="1135" spans="1:4" x14ac:dyDescent="0.25">
      <c r="A1135" s="8">
        <v>42829</v>
      </c>
      <c r="B1135" s="6">
        <v>697</v>
      </c>
      <c r="D1135">
        <f t="shared" si="17"/>
        <v>41.719665456000001</v>
      </c>
    </row>
    <row r="1136" spans="1:4" x14ac:dyDescent="0.25">
      <c r="A1136" s="8">
        <v>42830</v>
      </c>
      <c r="B1136" s="6">
        <v>619</v>
      </c>
      <c r="D1136">
        <f t="shared" si="17"/>
        <v>37.050893711999997</v>
      </c>
    </row>
    <row r="1137" spans="1:4" x14ac:dyDescent="0.25">
      <c r="A1137" s="8">
        <v>42831</v>
      </c>
      <c r="B1137" s="6">
        <v>694</v>
      </c>
      <c r="D1137">
        <f t="shared" si="17"/>
        <v>41.540097312</v>
      </c>
    </row>
    <row r="1138" spans="1:4" x14ac:dyDescent="0.25">
      <c r="A1138" s="8">
        <v>42832</v>
      </c>
      <c r="B1138" s="6">
        <v>693</v>
      </c>
      <c r="D1138">
        <f t="shared" si="17"/>
        <v>41.480241264</v>
      </c>
    </row>
    <row r="1139" spans="1:4" x14ac:dyDescent="0.25">
      <c r="A1139" s="8">
        <v>42833</v>
      </c>
      <c r="B1139" s="6">
        <v>619</v>
      </c>
      <c r="D1139">
        <f t="shared" si="17"/>
        <v>37.050893711999997</v>
      </c>
    </row>
    <row r="1140" spans="1:4" x14ac:dyDescent="0.25">
      <c r="A1140" s="8">
        <v>42834</v>
      </c>
      <c r="B1140" s="6">
        <v>465</v>
      </c>
      <c r="D1140">
        <f t="shared" si="17"/>
        <v>27.83306232</v>
      </c>
    </row>
    <row r="1141" spans="1:4" x14ac:dyDescent="0.25">
      <c r="A1141" s="8">
        <v>42835</v>
      </c>
      <c r="B1141" s="6">
        <v>466</v>
      </c>
      <c r="D1141">
        <f t="shared" si="17"/>
        <v>27.892918368</v>
      </c>
    </row>
    <row r="1142" spans="1:4" x14ac:dyDescent="0.25">
      <c r="A1142" s="8">
        <v>42836</v>
      </c>
      <c r="B1142" s="6">
        <v>388</v>
      </c>
      <c r="D1142">
        <f t="shared" si="17"/>
        <v>23.224146623999999</v>
      </c>
    </row>
    <row r="1143" spans="1:4" x14ac:dyDescent="0.25">
      <c r="A1143" s="8">
        <v>42837</v>
      </c>
      <c r="B1143" s="6">
        <v>312</v>
      </c>
      <c r="D1143">
        <f t="shared" si="17"/>
        <v>18.675086975999999</v>
      </c>
    </row>
    <row r="1144" spans="1:4" x14ac:dyDescent="0.25">
      <c r="A1144" s="8">
        <v>42838</v>
      </c>
      <c r="B1144" s="6">
        <v>313</v>
      </c>
      <c r="D1144">
        <f t="shared" si="17"/>
        <v>18.734943024</v>
      </c>
    </row>
    <row r="1145" spans="1:4" x14ac:dyDescent="0.25">
      <c r="A1145" s="8">
        <v>42839</v>
      </c>
      <c r="B1145" s="6">
        <v>313</v>
      </c>
      <c r="D1145">
        <f t="shared" si="17"/>
        <v>18.734943024</v>
      </c>
    </row>
    <row r="1146" spans="1:4" x14ac:dyDescent="0.25">
      <c r="A1146" s="8">
        <v>42840</v>
      </c>
      <c r="B1146" s="6">
        <v>312</v>
      </c>
      <c r="D1146">
        <f t="shared" si="17"/>
        <v>18.675086975999999</v>
      </c>
    </row>
    <row r="1147" spans="1:4" x14ac:dyDescent="0.25">
      <c r="A1147" s="8">
        <v>42841</v>
      </c>
      <c r="B1147" s="6">
        <v>313</v>
      </c>
      <c r="D1147">
        <f t="shared" si="17"/>
        <v>18.734943024</v>
      </c>
    </row>
    <row r="1148" spans="1:4" x14ac:dyDescent="0.25">
      <c r="A1148" s="8">
        <v>42842</v>
      </c>
      <c r="B1148" s="6">
        <v>313</v>
      </c>
      <c r="D1148">
        <f t="shared" si="17"/>
        <v>18.734943024</v>
      </c>
    </row>
    <row r="1149" spans="1:4" x14ac:dyDescent="0.25">
      <c r="A1149" s="8">
        <v>42843</v>
      </c>
      <c r="B1149" s="6">
        <v>313</v>
      </c>
      <c r="D1149">
        <f t="shared" si="17"/>
        <v>18.734943024</v>
      </c>
    </row>
    <row r="1150" spans="1:4" x14ac:dyDescent="0.25">
      <c r="A1150" s="8">
        <v>42844</v>
      </c>
      <c r="B1150" s="6">
        <v>312</v>
      </c>
      <c r="D1150">
        <f t="shared" si="17"/>
        <v>18.675086975999999</v>
      </c>
    </row>
    <row r="1151" spans="1:4" x14ac:dyDescent="0.25">
      <c r="A1151" s="8">
        <v>42845</v>
      </c>
      <c r="B1151" s="6">
        <v>314</v>
      </c>
      <c r="D1151">
        <f t="shared" si="17"/>
        <v>18.794799072</v>
      </c>
    </row>
    <row r="1152" spans="1:4" x14ac:dyDescent="0.25">
      <c r="A1152" s="8">
        <v>42846</v>
      </c>
      <c r="B1152" s="6">
        <v>313</v>
      </c>
      <c r="D1152">
        <f t="shared" si="17"/>
        <v>18.734943024</v>
      </c>
    </row>
    <row r="1153" spans="1:4" x14ac:dyDescent="0.25">
      <c r="A1153" s="8">
        <v>42847</v>
      </c>
      <c r="B1153" s="6">
        <v>313</v>
      </c>
      <c r="D1153">
        <f t="shared" si="17"/>
        <v>18.734943024</v>
      </c>
    </row>
    <row r="1154" spans="1:4" x14ac:dyDescent="0.25">
      <c r="A1154" s="8">
        <v>42848</v>
      </c>
      <c r="B1154" s="6">
        <v>313</v>
      </c>
      <c r="D1154">
        <f t="shared" ref="D1154:D1217" si="18">(B1154*1000*0.9*9.98*66.64)/10000000</f>
        <v>18.734943024</v>
      </c>
    </row>
    <row r="1155" spans="1:4" x14ac:dyDescent="0.25">
      <c r="A1155" s="8">
        <v>42849</v>
      </c>
      <c r="B1155" s="6">
        <v>313</v>
      </c>
      <c r="D1155">
        <f t="shared" si="18"/>
        <v>18.734943024</v>
      </c>
    </row>
    <row r="1156" spans="1:4" x14ac:dyDescent="0.25">
      <c r="A1156" s="8">
        <v>42850</v>
      </c>
      <c r="B1156" s="6">
        <v>313</v>
      </c>
      <c r="D1156">
        <f t="shared" si="18"/>
        <v>18.734943024</v>
      </c>
    </row>
    <row r="1157" spans="1:4" x14ac:dyDescent="0.25">
      <c r="A1157" s="8">
        <v>42851</v>
      </c>
      <c r="B1157" s="6">
        <v>390</v>
      </c>
      <c r="D1157">
        <f t="shared" si="18"/>
        <v>23.34385872</v>
      </c>
    </row>
    <row r="1158" spans="1:4" x14ac:dyDescent="0.25">
      <c r="A1158" s="8">
        <v>42852</v>
      </c>
      <c r="B1158" s="6">
        <v>315</v>
      </c>
      <c r="D1158">
        <f t="shared" si="18"/>
        <v>18.85465512</v>
      </c>
    </row>
    <row r="1159" spans="1:4" x14ac:dyDescent="0.25">
      <c r="A1159" s="8">
        <v>42853</v>
      </c>
      <c r="B1159" s="6">
        <v>323</v>
      </c>
      <c r="D1159">
        <f t="shared" si="18"/>
        <v>19.333503503999999</v>
      </c>
    </row>
    <row r="1160" spans="1:4" x14ac:dyDescent="0.25">
      <c r="A1160" s="8">
        <v>42854</v>
      </c>
      <c r="B1160" s="6">
        <v>551</v>
      </c>
      <c r="D1160">
        <f t="shared" si="18"/>
        <v>32.980682448000003</v>
      </c>
    </row>
    <row r="1161" spans="1:4" x14ac:dyDescent="0.25">
      <c r="A1161" s="8">
        <v>42855</v>
      </c>
      <c r="B1161" s="6">
        <v>316</v>
      </c>
      <c r="D1161">
        <f t="shared" si="18"/>
        <v>18.914511168000001</v>
      </c>
    </row>
    <row r="1162" spans="1:4" x14ac:dyDescent="0.25">
      <c r="A1162" s="8">
        <v>42856</v>
      </c>
      <c r="B1162" s="6">
        <v>325</v>
      </c>
      <c r="D1162">
        <f t="shared" si="18"/>
        <v>19.4532156</v>
      </c>
    </row>
    <row r="1163" spans="1:4" x14ac:dyDescent="0.25">
      <c r="A1163" s="8">
        <v>42857</v>
      </c>
      <c r="B1163" s="6">
        <v>322</v>
      </c>
      <c r="D1163">
        <f t="shared" si="18"/>
        <v>19.273647455999999</v>
      </c>
    </row>
    <row r="1164" spans="1:4" x14ac:dyDescent="0.25">
      <c r="A1164" s="8">
        <v>42858</v>
      </c>
      <c r="B1164" s="6">
        <v>240</v>
      </c>
      <c r="D1164">
        <f t="shared" si="18"/>
        <v>14.365451519999999</v>
      </c>
    </row>
    <row r="1165" spans="1:4" x14ac:dyDescent="0.25">
      <c r="A1165" s="8">
        <v>42859</v>
      </c>
      <c r="B1165" s="6">
        <v>240</v>
      </c>
      <c r="D1165">
        <f t="shared" si="18"/>
        <v>14.365451519999999</v>
      </c>
    </row>
    <row r="1166" spans="1:4" x14ac:dyDescent="0.25">
      <c r="A1166" s="8">
        <v>42860</v>
      </c>
      <c r="B1166" s="6">
        <v>239</v>
      </c>
      <c r="D1166">
        <f t="shared" si="18"/>
        <v>14.305595472</v>
      </c>
    </row>
    <row r="1167" spans="1:4" x14ac:dyDescent="0.25">
      <c r="A1167" s="8">
        <v>42861</v>
      </c>
      <c r="B1167" s="6">
        <v>242</v>
      </c>
      <c r="D1167">
        <f t="shared" si="18"/>
        <v>14.485163615999999</v>
      </c>
    </row>
    <row r="1168" spans="1:4" x14ac:dyDescent="0.25">
      <c r="A1168" s="8">
        <v>42862</v>
      </c>
      <c r="B1168" s="6">
        <v>243</v>
      </c>
      <c r="D1168">
        <f t="shared" si="18"/>
        <v>14.545019664000002</v>
      </c>
    </row>
    <row r="1169" spans="1:4" x14ac:dyDescent="0.25">
      <c r="A1169" s="8">
        <v>42863</v>
      </c>
      <c r="B1169" s="6">
        <v>237</v>
      </c>
      <c r="D1169">
        <f t="shared" si="18"/>
        <v>14.185883376</v>
      </c>
    </row>
    <row r="1170" spans="1:4" x14ac:dyDescent="0.25">
      <c r="A1170" s="8">
        <v>42864</v>
      </c>
      <c r="B1170" s="6">
        <v>237</v>
      </c>
      <c r="D1170">
        <f t="shared" si="18"/>
        <v>14.185883376</v>
      </c>
    </row>
    <row r="1171" spans="1:4" x14ac:dyDescent="0.25">
      <c r="A1171" s="8">
        <v>42865</v>
      </c>
      <c r="B1171" s="6">
        <v>238</v>
      </c>
      <c r="D1171">
        <f t="shared" si="18"/>
        <v>14.245739424000002</v>
      </c>
    </row>
    <row r="1172" spans="1:4" x14ac:dyDescent="0.25">
      <c r="A1172" s="8">
        <v>42866</v>
      </c>
      <c r="B1172" s="6">
        <v>238</v>
      </c>
      <c r="D1172">
        <f t="shared" si="18"/>
        <v>14.245739424000002</v>
      </c>
    </row>
    <row r="1173" spans="1:4" x14ac:dyDescent="0.25">
      <c r="A1173" s="8">
        <v>42867</v>
      </c>
      <c r="B1173" s="6">
        <v>161</v>
      </c>
      <c r="D1173">
        <f t="shared" si="18"/>
        <v>9.6368237279999995</v>
      </c>
    </row>
    <row r="1174" spans="1:4" x14ac:dyDescent="0.25">
      <c r="A1174" s="8">
        <v>42868</v>
      </c>
      <c r="B1174" s="6">
        <v>163</v>
      </c>
      <c r="D1174">
        <f t="shared" si="18"/>
        <v>9.7565358240000002</v>
      </c>
    </row>
    <row r="1175" spans="1:4" x14ac:dyDescent="0.25">
      <c r="A1175" s="8">
        <v>42869</v>
      </c>
      <c r="B1175" s="6">
        <v>237</v>
      </c>
      <c r="D1175">
        <f t="shared" si="18"/>
        <v>14.185883376</v>
      </c>
    </row>
    <row r="1176" spans="1:4" x14ac:dyDescent="0.25">
      <c r="A1176" s="8">
        <v>42870</v>
      </c>
      <c r="B1176" s="6">
        <v>160</v>
      </c>
      <c r="D1176">
        <f t="shared" si="18"/>
        <v>9.5769676799999992</v>
      </c>
    </row>
    <row r="1177" spans="1:4" x14ac:dyDescent="0.25">
      <c r="A1177" s="8">
        <v>42871</v>
      </c>
      <c r="B1177" s="6">
        <v>237</v>
      </c>
      <c r="D1177">
        <f t="shared" si="18"/>
        <v>14.185883376</v>
      </c>
    </row>
    <row r="1178" spans="1:4" x14ac:dyDescent="0.25">
      <c r="A1178" s="8">
        <v>42872</v>
      </c>
      <c r="B1178" s="6">
        <v>236</v>
      </c>
      <c r="D1178">
        <f t="shared" si="18"/>
        <v>14.126027327999999</v>
      </c>
    </row>
    <row r="1179" spans="1:4" x14ac:dyDescent="0.25">
      <c r="A1179" s="8">
        <v>42873</v>
      </c>
      <c r="B1179" s="6">
        <v>236</v>
      </c>
      <c r="D1179">
        <f t="shared" si="18"/>
        <v>14.126027327999999</v>
      </c>
    </row>
    <row r="1180" spans="1:4" x14ac:dyDescent="0.25">
      <c r="A1180" s="8">
        <v>42874</v>
      </c>
      <c r="B1180" s="6">
        <v>241</v>
      </c>
      <c r="D1180">
        <f t="shared" si="18"/>
        <v>14.425307568000001</v>
      </c>
    </row>
    <row r="1181" spans="1:4" x14ac:dyDescent="0.25">
      <c r="A1181" s="8">
        <v>42875</v>
      </c>
      <c r="B1181" s="6">
        <v>240</v>
      </c>
      <c r="D1181">
        <f t="shared" si="18"/>
        <v>14.365451519999999</v>
      </c>
    </row>
    <row r="1182" spans="1:4" x14ac:dyDescent="0.25">
      <c r="A1182" s="8">
        <v>42876</v>
      </c>
      <c r="B1182" s="6">
        <v>238</v>
      </c>
      <c r="D1182">
        <f t="shared" si="18"/>
        <v>14.245739424000002</v>
      </c>
    </row>
    <row r="1183" spans="1:4" x14ac:dyDescent="0.25">
      <c r="A1183" s="8">
        <v>42877</v>
      </c>
      <c r="B1183" s="6">
        <v>238</v>
      </c>
      <c r="D1183">
        <f t="shared" si="18"/>
        <v>14.245739424000002</v>
      </c>
    </row>
    <row r="1184" spans="1:4" x14ac:dyDescent="0.25">
      <c r="A1184" s="8">
        <v>42878</v>
      </c>
      <c r="B1184" s="6">
        <v>239</v>
      </c>
      <c r="D1184">
        <f t="shared" si="18"/>
        <v>14.305595472</v>
      </c>
    </row>
    <row r="1185" spans="1:4" x14ac:dyDescent="0.25">
      <c r="A1185" s="8">
        <v>42879</v>
      </c>
      <c r="B1185" s="6">
        <v>314</v>
      </c>
      <c r="D1185">
        <f t="shared" si="18"/>
        <v>18.794799072</v>
      </c>
    </row>
    <row r="1186" spans="1:4" x14ac:dyDescent="0.25">
      <c r="A1186" s="8">
        <v>42880</v>
      </c>
      <c r="B1186" s="6">
        <v>314</v>
      </c>
      <c r="D1186">
        <f t="shared" si="18"/>
        <v>18.794799072</v>
      </c>
    </row>
    <row r="1187" spans="1:4" x14ac:dyDescent="0.25">
      <c r="A1187" s="8">
        <v>42881</v>
      </c>
      <c r="B1187" s="6">
        <v>239</v>
      </c>
      <c r="D1187">
        <f t="shared" si="18"/>
        <v>14.305595472</v>
      </c>
    </row>
    <row r="1188" spans="1:4" x14ac:dyDescent="0.25">
      <c r="A1188" s="8">
        <v>42882</v>
      </c>
      <c r="B1188" s="6">
        <v>161</v>
      </c>
      <c r="D1188">
        <f t="shared" si="18"/>
        <v>9.6368237279999995</v>
      </c>
    </row>
    <row r="1189" spans="1:4" x14ac:dyDescent="0.25">
      <c r="A1189" s="8">
        <v>42883</v>
      </c>
      <c r="B1189" s="6">
        <v>162</v>
      </c>
      <c r="D1189">
        <f t="shared" si="18"/>
        <v>9.6966797759999999</v>
      </c>
    </row>
    <row r="1190" spans="1:4" x14ac:dyDescent="0.25">
      <c r="A1190" s="8">
        <v>42884</v>
      </c>
      <c r="B1190" s="6">
        <v>237</v>
      </c>
      <c r="D1190">
        <f t="shared" si="18"/>
        <v>14.185883376</v>
      </c>
    </row>
    <row r="1191" spans="1:4" x14ac:dyDescent="0.25">
      <c r="A1191" s="8">
        <v>42885</v>
      </c>
      <c r="B1191" s="6">
        <v>239</v>
      </c>
      <c r="D1191">
        <f t="shared" si="18"/>
        <v>14.305595472</v>
      </c>
    </row>
    <row r="1192" spans="1:4" x14ac:dyDescent="0.25">
      <c r="A1192" s="8">
        <v>42886</v>
      </c>
      <c r="B1192" s="6">
        <v>240</v>
      </c>
      <c r="D1192">
        <f t="shared" si="18"/>
        <v>14.365451519999999</v>
      </c>
    </row>
    <row r="1193" spans="1:4" x14ac:dyDescent="0.25">
      <c r="A1193" s="8">
        <v>42887</v>
      </c>
      <c r="B1193" s="6">
        <v>162</v>
      </c>
      <c r="D1193">
        <f t="shared" si="18"/>
        <v>9.6966797759999999</v>
      </c>
    </row>
    <row r="1194" spans="1:4" x14ac:dyDescent="0.25">
      <c r="A1194" s="8">
        <v>42888</v>
      </c>
      <c r="B1194" s="6">
        <v>161</v>
      </c>
      <c r="D1194">
        <f t="shared" si="18"/>
        <v>9.6368237279999995</v>
      </c>
    </row>
    <row r="1195" spans="1:4" x14ac:dyDescent="0.25">
      <c r="A1195" s="8">
        <v>42889</v>
      </c>
      <c r="B1195" s="6">
        <v>163</v>
      </c>
      <c r="D1195">
        <f t="shared" si="18"/>
        <v>9.7565358240000002</v>
      </c>
    </row>
    <row r="1196" spans="1:4" x14ac:dyDescent="0.25">
      <c r="A1196" s="8">
        <v>42890</v>
      </c>
      <c r="B1196" s="6">
        <v>163</v>
      </c>
      <c r="D1196">
        <f t="shared" si="18"/>
        <v>9.7565358240000002</v>
      </c>
    </row>
    <row r="1197" spans="1:4" x14ac:dyDescent="0.25">
      <c r="A1197" s="8">
        <v>42891</v>
      </c>
      <c r="B1197" s="6">
        <v>162</v>
      </c>
      <c r="D1197">
        <f t="shared" si="18"/>
        <v>9.6966797759999999</v>
      </c>
    </row>
    <row r="1198" spans="1:4" x14ac:dyDescent="0.25">
      <c r="A1198" s="8">
        <v>42892</v>
      </c>
      <c r="B1198" s="6">
        <v>162</v>
      </c>
      <c r="D1198">
        <f t="shared" si="18"/>
        <v>9.6966797759999999</v>
      </c>
    </row>
    <row r="1199" spans="1:4" x14ac:dyDescent="0.25">
      <c r="A1199" s="8">
        <v>42893</v>
      </c>
      <c r="B1199" s="6">
        <v>162</v>
      </c>
      <c r="D1199">
        <f t="shared" si="18"/>
        <v>9.6966797759999999</v>
      </c>
    </row>
    <row r="1200" spans="1:4" x14ac:dyDescent="0.25">
      <c r="A1200" s="8">
        <v>42894</v>
      </c>
      <c r="B1200" s="6">
        <v>86</v>
      </c>
      <c r="D1200">
        <f t="shared" si="18"/>
        <v>5.1476201279999998</v>
      </c>
    </row>
    <row r="1201" spans="1:4" x14ac:dyDescent="0.25">
      <c r="A1201" s="8">
        <v>42895</v>
      </c>
      <c r="B1201" s="6">
        <v>162</v>
      </c>
      <c r="D1201">
        <f t="shared" si="18"/>
        <v>9.6966797759999999</v>
      </c>
    </row>
    <row r="1202" spans="1:4" x14ac:dyDescent="0.25">
      <c r="A1202" s="8">
        <v>42896</v>
      </c>
      <c r="B1202" s="6">
        <v>189</v>
      </c>
      <c r="D1202">
        <f t="shared" si="18"/>
        <v>11.312793072</v>
      </c>
    </row>
    <row r="1203" spans="1:4" x14ac:dyDescent="0.25">
      <c r="A1203" s="8">
        <v>42897</v>
      </c>
      <c r="B1203" s="6">
        <v>180</v>
      </c>
      <c r="D1203">
        <f t="shared" si="18"/>
        <v>10.77408864</v>
      </c>
    </row>
    <row r="1204" spans="1:4" x14ac:dyDescent="0.25">
      <c r="A1204" s="8">
        <v>42898</v>
      </c>
      <c r="B1204" s="6">
        <v>116</v>
      </c>
      <c r="D1204">
        <f t="shared" si="18"/>
        <v>6.9433015680000008</v>
      </c>
    </row>
    <row r="1205" spans="1:4" x14ac:dyDescent="0.25">
      <c r="A1205" s="8">
        <v>42899</v>
      </c>
      <c r="B1205" s="6">
        <v>116</v>
      </c>
      <c r="D1205">
        <f t="shared" si="18"/>
        <v>6.9433015680000008</v>
      </c>
    </row>
    <row r="1206" spans="1:4" x14ac:dyDescent="0.25">
      <c r="A1206" s="8">
        <v>42900</v>
      </c>
      <c r="B1206" s="6">
        <v>98</v>
      </c>
      <c r="D1206">
        <f t="shared" si="18"/>
        <v>5.8658927040000002</v>
      </c>
    </row>
    <row r="1207" spans="1:4" x14ac:dyDescent="0.25">
      <c r="A1207" s="8">
        <v>42901</v>
      </c>
      <c r="B1207" s="6">
        <v>110</v>
      </c>
      <c r="D1207">
        <f t="shared" si="18"/>
        <v>6.5841652799999997</v>
      </c>
    </row>
    <row r="1208" spans="1:4" x14ac:dyDescent="0.25">
      <c r="A1208" s="8">
        <v>42902</v>
      </c>
      <c r="B1208" s="6">
        <v>190</v>
      </c>
      <c r="D1208">
        <f t="shared" si="18"/>
        <v>11.37264912</v>
      </c>
    </row>
    <row r="1209" spans="1:4" x14ac:dyDescent="0.25">
      <c r="A1209" s="8">
        <v>42903</v>
      </c>
      <c r="B1209" s="6">
        <v>114</v>
      </c>
      <c r="D1209">
        <f t="shared" si="18"/>
        <v>6.8235894720000001</v>
      </c>
    </row>
    <row r="1210" spans="1:4" x14ac:dyDescent="0.25">
      <c r="A1210" s="8">
        <v>42904</v>
      </c>
      <c r="B1210" s="6">
        <v>104</v>
      </c>
      <c r="D1210">
        <f t="shared" si="18"/>
        <v>6.2250289920000004</v>
      </c>
    </row>
    <row r="1211" spans="1:4" x14ac:dyDescent="0.25">
      <c r="A1211" s="8">
        <v>42905</v>
      </c>
      <c r="B1211" s="6">
        <v>111</v>
      </c>
      <c r="D1211">
        <f t="shared" si="18"/>
        <v>6.644021328</v>
      </c>
    </row>
    <row r="1212" spans="1:4" x14ac:dyDescent="0.25">
      <c r="A1212" s="8">
        <v>42906</v>
      </c>
      <c r="B1212" s="6">
        <v>187</v>
      </c>
      <c r="D1212">
        <f t="shared" si="18"/>
        <v>11.193080976000001</v>
      </c>
    </row>
    <row r="1213" spans="1:4" x14ac:dyDescent="0.25">
      <c r="A1213" s="8">
        <v>42907</v>
      </c>
      <c r="B1213" s="6">
        <v>111</v>
      </c>
      <c r="D1213">
        <f t="shared" si="18"/>
        <v>6.644021328</v>
      </c>
    </row>
    <row r="1214" spans="1:4" x14ac:dyDescent="0.25">
      <c r="A1214" s="8">
        <v>42908</v>
      </c>
      <c r="B1214" s="6">
        <v>111</v>
      </c>
      <c r="D1214">
        <f t="shared" si="18"/>
        <v>6.644021328</v>
      </c>
    </row>
    <row r="1215" spans="1:4" x14ac:dyDescent="0.25">
      <c r="A1215" s="8">
        <v>42909</v>
      </c>
      <c r="B1215" s="6">
        <v>112</v>
      </c>
      <c r="D1215">
        <f t="shared" si="18"/>
        <v>6.7038773759999994</v>
      </c>
    </row>
    <row r="1216" spans="1:4" x14ac:dyDescent="0.25">
      <c r="A1216" s="8">
        <v>42910</v>
      </c>
      <c r="B1216" s="6">
        <v>111</v>
      </c>
      <c r="D1216">
        <f t="shared" si="18"/>
        <v>6.644021328</v>
      </c>
    </row>
    <row r="1217" spans="1:4" x14ac:dyDescent="0.25">
      <c r="A1217" s="8">
        <v>42911</v>
      </c>
      <c r="B1217" s="6">
        <v>107</v>
      </c>
      <c r="D1217">
        <f t="shared" si="18"/>
        <v>6.4045971359999996</v>
      </c>
    </row>
    <row r="1218" spans="1:4" x14ac:dyDescent="0.25">
      <c r="A1218" s="8">
        <v>42912</v>
      </c>
      <c r="B1218" s="6">
        <v>104</v>
      </c>
      <c r="D1218">
        <f t="shared" ref="D1218:D1281" si="19">(B1218*1000*0.9*9.98*66.64)/10000000</f>
        <v>6.2250289920000004</v>
      </c>
    </row>
    <row r="1219" spans="1:4" x14ac:dyDescent="0.25">
      <c r="A1219" s="8">
        <v>42913</v>
      </c>
      <c r="B1219" s="6">
        <v>36</v>
      </c>
      <c r="D1219">
        <f t="shared" si="19"/>
        <v>2.1548177280000003</v>
      </c>
    </row>
    <row r="1220" spans="1:4" x14ac:dyDescent="0.25">
      <c r="A1220" s="8">
        <v>42914</v>
      </c>
      <c r="B1220" s="6">
        <v>111</v>
      </c>
      <c r="D1220">
        <f t="shared" si="19"/>
        <v>6.644021328</v>
      </c>
    </row>
    <row r="1221" spans="1:4" x14ac:dyDescent="0.25">
      <c r="A1221" s="8">
        <v>42915</v>
      </c>
      <c r="B1221" s="6">
        <v>116</v>
      </c>
      <c r="D1221">
        <f t="shared" si="19"/>
        <v>6.9433015680000008</v>
      </c>
    </row>
    <row r="1222" spans="1:4" x14ac:dyDescent="0.25">
      <c r="A1222" s="8">
        <v>42916</v>
      </c>
      <c r="B1222" s="6">
        <v>113</v>
      </c>
      <c r="D1222">
        <f t="shared" si="19"/>
        <v>6.7637334239999998</v>
      </c>
    </row>
    <row r="1223" spans="1:4" x14ac:dyDescent="0.25">
      <c r="A1223" s="8">
        <v>42917</v>
      </c>
      <c r="B1223" s="6">
        <v>35</v>
      </c>
      <c r="D1223">
        <f t="shared" si="19"/>
        <v>2.0949616799999999</v>
      </c>
    </row>
    <row r="1224" spans="1:4" x14ac:dyDescent="0.25">
      <c r="A1224" s="8">
        <v>42918</v>
      </c>
      <c r="B1224" s="6">
        <v>35</v>
      </c>
      <c r="D1224">
        <f t="shared" si="19"/>
        <v>2.0949616799999999</v>
      </c>
    </row>
    <row r="1225" spans="1:4" x14ac:dyDescent="0.25">
      <c r="A1225" s="8">
        <v>42919</v>
      </c>
      <c r="B1225" s="6">
        <v>113</v>
      </c>
      <c r="D1225">
        <f t="shared" si="19"/>
        <v>6.7637334239999998</v>
      </c>
    </row>
    <row r="1226" spans="1:4" x14ac:dyDescent="0.25">
      <c r="A1226" s="8">
        <v>42920</v>
      </c>
      <c r="B1226" s="6">
        <v>113</v>
      </c>
      <c r="D1226">
        <f t="shared" si="19"/>
        <v>6.7637334239999998</v>
      </c>
    </row>
    <row r="1227" spans="1:4" x14ac:dyDescent="0.25">
      <c r="A1227" s="8">
        <v>42921</v>
      </c>
      <c r="B1227" s="6">
        <v>37</v>
      </c>
      <c r="D1227">
        <f t="shared" si="19"/>
        <v>2.2146737760000001</v>
      </c>
    </row>
    <row r="1228" spans="1:4" x14ac:dyDescent="0.25">
      <c r="A1228" s="8">
        <v>42922</v>
      </c>
      <c r="B1228" s="6">
        <v>115</v>
      </c>
      <c r="D1228">
        <f t="shared" si="19"/>
        <v>6.8834455200000004</v>
      </c>
    </row>
    <row r="1229" spans="1:4" x14ac:dyDescent="0.25">
      <c r="A1229" s="8">
        <v>42923</v>
      </c>
      <c r="B1229" s="6">
        <v>113</v>
      </c>
      <c r="D1229">
        <f t="shared" si="19"/>
        <v>6.7637334239999998</v>
      </c>
    </row>
    <row r="1230" spans="1:4" x14ac:dyDescent="0.25">
      <c r="A1230" s="8">
        <v>42924</v>
      </c>
      <c r="B1230" s="6">
        <v>113</v>
      </c>
      <c r="D1230">
        <f t="shared" si="19"/>
        <v>6.7637334239999998</v>
      </c>
    </row>
    <row r="1231" spans="1:4" x14ac:dyDescent="0.25">
      <c r="A1231" s="8">
        <v>42925</v>
      </c>
      <c r="B1231" s="6">
        <v>37</v>
      </c>
      <c r="D1231">
        <f t="shared" si="19"/>
        <v>2.2146737760000001</v>
      </c>
    </row>
    <row r="1232" spans="1:4" x14ac:dyDescent="0.25">
      <c r="A1232" s="8">
        <v>42926</v>
      </c>
      <c r="B1232" s="6">
        <v>37</v>
      </c>
      <c r="D1232">
        <f t="shared" si="19"/>
        <v>2.2146737760000001</v>
      </c>
    </row>
    <row r="1233" spans="1:4" x14ac:dyDescent="0.25">
      <c r="A1233" s="8">
        <v>42927</v>
      </c>
      <c r="B1233" s="6">
        <v>36</v>
      </c>
      <c r="D1233">
        <f t="shared" si="19"/>
        <v>2.1548177280000003</v>
      </c>
    </row>
    <row r="1234" spans="1:4" x14ac:dyDescent="0.25">
      <c r="A1234" s="8">
        <v>42928</v>
      </c>
      <c r="B1234" s="6">
        <v>26</v>
      </c>
      <c r="D1234">
        <f t="shared" si="19"/>
        <v>1.5562572480000001</v>
      </c>
    </row>
    <row r="1235" spans="1:4" x14ac:dyDescent="0.25">
      <c r="A1235" s="8">
        <v>42929</v>
      </c>
      <c r="B1235" s="6">
        <v>14</v>
      </c>
      <c r="D1235">
        <f t="shared" si="19"/>
        <v>0.83798467199999993</v>
      </c>
    </row>
    <row r="1236" spans="1:4" x14ac:dyDescent="0.25">
      <c r="A1236" s="8">
        <v>42930</v>
      </c>
      <c r="B1236" s="6">
        <v>92</v>
      </c>
      <c r="D1236">
        <f t="shared" si="19"/>
        <v>5.506756416</v>
      </c>
    </row>
    <row r="1237" spans="1:4" x14ac:dyDescent="0.25">
      <c r="A1237" s="8">
        <v>42931</v>
      </c>
      <c r="B1237" s="6">
        <v>91</v>
      </c>
      <c r="D1237">
        <f t="shared" si="19"/>
        <v>5.4469003679999997</v>
      </c>
    </row>
    <row r="1238" spans="1:4" x14ac:dyDescent="0.25">
      <c r="A1238" s="8">
        <v>42932</v>
      </c>
      <c r="B1238" s="6">
        <v>91</v>
      </c>
      <c r="D1238">
        <f t="shared" si="19"/>
        <v>5.4469003679999997</v>
      </c>
    </row>
    <row r="1239" spans="1:4" x14ac:dyDescent="0.25">
      <c r="A1239" s="8">
        <v>42933</v>
      </c>
      <c r="B1239" s="6">
        <v>98</v>
      </c>
      <c r="D1239">
        <f t="shared" si="19"/>
        <v>5.8658927040000002</v>
      </c>
    </row>
    <row r="1240" spans="1:4" x14ac:dyDescent="0.25">
      <c r="A1240" s="8">
        <v>42934</v>
      </c>
      <c r="B1240" s="6">
        <v>121</v>
      </c>
      <c r="D1240">
        <f t="shared" si="19"/>
        <v>7.2425818079999997</v>
      </c>
    </row>
    <row r="1241" spans="1:4" x14ac:dyDescent="0.25">
      <c r="A1241" s="8">
        <v>42935</v>
      </c>
      <c r="B1241" s="6">
        <v>88</v>
      </c>
      <c r="D1241">
        <f t="shared" si="19"/>
        <v>5.2673322240000005</v>
      </c>
    </row>
    <row r="1242" spans="1:4" x14ac:dyDescent="0.25">
      <c r="A1242" s="8">
        <v>42936</v>
      </c>
      <c r="B1242" s="6">
        <v>90</v>
      </c>
      <c r="D1242">
        <f t="shared" si="19"/>
        <v>5.3870443200000002</v>
      </c>
    </row>
    <row r="1243" spans="1:4" x14ac:dyDescent="0.25">
      <c r="A1243" s="8">
        <v>42937</v>
      </c>
      <c r="B1243" s="6">
        <v>93</v>
      </c>
      <c r="D1243">
        <f t="shared" si="19"/>
        <v>5.5666124640000003</v>
      </c>
    </row>
    <row r="1244" spans="1:4" x14ac:dyDescent="0.25">
      <c r="A1244" s="8">
        <v>42938</v>
      </c>
      <c r="B1244" s="6">
        <v>93</v>
      </c>
      <c r="D1244">
        <f t="shared" si="19"/>
        <v>5.5666124640000003</v>
      </c>
    </row>
    <row r="1245" spans="1:4" x14ac:dyDescent="0.25">
      <c r="A1245" s="8">
        <v>42939</v>
      </c>
      <c r="B1245" s="6">
        <v>92</v>
      </c>
      <c r="D1245">
        <f t="shared" si="19"/>
        <v>5.506756416</v>
      </c>
    </row>
    <row r="1246" spans="1:4" x14ac:dyDescent="0.25">
      <c r="A1246" s="8">
        <v>42940</v>
      </c>
      <c r="B1246" s="6">
        <v>92</v>
      </c>
      <c r="D1246">
        <f t="shared" si="19"/>
        <v>5.506756416</v>
      </c>
    </row>
    <row r="1247" spans="1:4" x14ac:dyDescent="0.25">
      <c r="A1247" s="8">
        <v>42941</v>
      </c>
      <c r="B1247" s="6">
        <v>92</v>
      </c>
      <c r="D1247">
        <f t="shared" si="19"/>
        <v>5.506756416</v>
      </c>
    </row>
    <row r="1248" spans="1:4" x14ac:dyDescent="0.25">
      <c r="A1248" s="8">
        <v>42942</v>
      </c>
      <c r="B1248" s="6">
        <v>92</v>
      </c>
      <c r="D1248">
        <f t="shared" si="19"/>
        <v>5.506756416</v>
      </c>
    </row>
    <row r="1249" spans="1:4" x14ac:dyDescent="0.25">
      <c r="A1249" s="8">
        <v>42943</v>
      </c>
      <c r="B1249" s="6">
        <v>16</v>
      </c>
      <c r="D1249">
        <f t="shared" si="19"/>
        <v>0.95769676799999992</v>
      </c>
    </row>
    <row r="1250" spans="1:4" x14ac:dyDescent="0.25">
      <c r="A1250" s="8">
        <v>42944</v>
      </c>
      <c r="B1250" s="6">
        <v>16</v>
      </c>
      <c r="D1250">
        <f t="shared" si="19"/>
        <v>0.95769676799999992</v>
      </c>
    </row>
    <row r="1251" spans="1:4" x14ac:dyDescent="0.25">
      <c r="A1251" s="8">
        <v>42945</v>
      </c>
      <c r="B1251" s="6">
        <v>15</v>
      </c>
      <c r="D1251">
        <f t="shared" si="19"/>
        <v>0.89784071999999993</v>
      </c>
    </row>
    <row r="1252" spans="1:4" x14ac:dyDescent="0.25">
      <c r="A1252" s="8">
        <v>42946</v>
      </c>
      <c r="B1252" s="6">
        <v>14</v>
      </c>
      <c r="D1252">
        <f t="shared" si="19"/>
        <v>0.83798467199999993</v>
      </c>
    </row>
    <row r="1253" spans="1:4" x14ac:dyDescent="0.25">
      <c r="A1253" s="8">
        <v>42947</v>
      </c>
      <c r="B1253" s="6">
        <v>16</v>
      </c>
      <c r="D1253">
        <f t="shared" si="19"/>
        <v>0.95769676799999992</v>
      </c>
    </row>
    <row r="1254" spans="1:4" x14ac:dyDescent="0.25">
      <c r="A1254" s="8">
        <v>42948</v>
      </c>
      <c r="B1254" s="6">
        <v>16</v>
      </c>
      <c r="D1254">
        <f t="shared" si="19"/>
        <v>0.95769676799999992</v>
      </c>
    </row>
    <row r="1255" spans="1:4" x14ac:dyDescent="0.25">
      <c r="A1255" s="8">
        <v>42949</v>
      </c>
      <c r="B1255" s="6">
        <v>93</v>
      </c>
      <c r="D1255">
        <f t="shared" si="19"/>
        <v>5.5666124640000003</v>
      </c>
    </row>
    <row r="1256" spans="1:4" x14ac:dyDescent="0.25">
      <c r="A1256" s="8">
        <v>42950</v>
      </c>
      <c r="B1256" s="6">
        <v>93</v>
      </c>
      <c r="D1256">
        <f t="shared" si="19"/>
        <v>5.5666124640000003</v>
      </c>
    </row>
    <row r="1257" spans="1:4" x14ac:dyDescent="0.25">
      <c r="A1257" s="8">
        <v>42951</v>
      </c>
      <c r="B1257" s="6">
        <v>91</v>
      </c>
      <c r="D1257">
        <f t="shared" si="19"/>
        <v>5.4469003679999997</v>
      </c>
    </row>
    <row r="1258" spans="1:4" x14ac:dyDescent="0.25">
      <c r="A1258" s="8">
        <v>42952</v>
      </c>
      <c r="B1258" s="6">
        <v>14</v>
      </c>
      <c r="D1258">
        <f t="shared" si="19"/>
        <v>0.83798467199999993</v>
      </c>
    </row>
    <row r="1259" spans="1:4" x14ac:dyDescent="0.25">
      <c r="A1259" s="8">
        <v>42953</v>
      </c>
      <c r="B1259" s="6">
        <v>13</v>
      </c>
      <c r="D1259">
        <f t="shared" si="19"/>
        <v>0.77812862400000005</v>
      </c>
    </row>
    <row r="1260" spans="1:4" x14ac:dyDescent="0.25">
      <c r="A1260" s="8">
        <v>42954</v>
      </c>
      <c r="B1260" s="6">
        <v>91</v>
      </c>
      <c r="D1260">
        <f t="shared" si="19"/>
        <v>5.4469003679999997</v>
      </c>
    </row>
    <row r="1261" spans="1:4" x14ac:dyDescent="0.25">
      <c r="A1261" s="8">
        <v>42955</v>
      </c>
      <c r="B1261" s="6">
        <v>163</v>
      </c>
      <c r="D1261">
        <f t="shared" si="19"/>
        <v>9.7565358240000002</v>
      </c>
    </row>
    <row r="1262" spans="1:4" x14ac:dyDescent="0.25">
      <c r="A1262" s="8">
        <v>42956</v>
      </c>
      <c r="B1262" s="6">
        <v>90</v>
      </c>
      <c r="D1262">
        <f t="shared" si="19"/>
        <v>5.3870443200000002</v>
      </c>
    </row>
    <row r="1263" spans="1:4" x14ac:dyDescent="0.25">
      <c r="A1263" s="8">
        <v>42957</v>
      </c>
      <c r="B1263" s="6">
        <v>91</v>
      </c>
      <c r="D1263">
        <f t="shared" si="19"/>
        <v>5.4469003679999997</v>
      </c>
    </row>
    <row r="1264" spans="1:4" x14ac:dyDescent="0.25">
      <c r="A1264" s="8">
        <v>42958</v>
      </c>
      <c r="B1264" s="6">
        <v>14</v>
      </c>
      <c r="D1264">
        <f t="shared" si="19"/>
        <v>0.83798467199999993</v>
      </c>
    </row>
    <row r="1265" spans="1:4" x14ac:dyDescent="0.25">
      <c r="A1265" s="8">
        <v>42959</v>
      </c>
      <c r="B1265" s="6">
        <v>7</v>
      </c>
      <c r="D1265">
        <f t="shared" si="19"/>
        <v>0.41899233599999997</v>
      </c>
    </row>
    <row r="1266" spans="1:4" x14ac:dyDescent="0.25">
      <c r="A1266" s="8">
        <v>42960</v>
      </c>
      <c r="B1266" s="6">
        <v>7</v>
      </c>
      <c r="D1266">
        <f t="shared" si="19"/>
        <v>0.41899233599999997</v>
      </c>
    </row>
    <row r="1267" spans="1:4" x14ac:dyDescent="0.25">
      <c r="A1267" s="8">
        <v>42961</v>
      </c>
      <c r="B1267" s="6">
        <v>25</v>
      </c>
      <c r="D1267">
        <f t="shared" si="19"/>
        <v>1.4964012</v>
      </c>
    </row>
    <row r="1268" spans="1:4" x14ac:dyDescent="0.25">
      <c r="A1268" s="8">
        <v>42962</v>
      </c>
      <c r="B1268" s="6">
        <v>98</v>
      </c>
      <c r="D1268">
        <f t="shared" si="19"/>
        <v>5.8658927040000002</v>
      </c>
    </row>
    <row r="1269" spans="1:4" x14ac:dyDescent="0.25">
      <c r="A1269" s="8">
        <v>42963</v>
      </c>
      <c r="B1269" s="6">
        <v>21</v>
      </c>
      <c r="D1269">
        <f t="shared" si="19"/>
        <v>1.256977008</v>
      </c>
    </row>
    <row r="1270" spans="1:4" x14ac:dyDescent="0.25">
      <c r="A1270" s="8">
        <v>42964</v>
      </c>
      <c r="B1270" s="6">
        <v>98</v>
      </c>
      <c r="D1270">
        <f t="shared" si="19"/>
        <v>5.8658927040000002</v>
      </c>
    </row>
    <row r="1271" spans="1:4" x14ac:dyDescent="0.25">
      <c r="A1271" s="8">
        <v>42965</v>
      </c>
      <c r="B1271" s="6">
        <v>21</v>
      </c>
      <c r="D1271">
        <f t="shared" si="19"/>
        <v>1.256977008</v>
      </c>
    </row>
    <row r="1272" spans="1:4" x14ac:dyDescent="0.25">
      <c r="A1272" s="8">
        <v>42966</v>
      </c>
      <c r="B1272" s="6">
        <v>99</v>
      </c>
      <c r="D1272">
        <f t="shared" si="19"/>
        <v>5.9257487520000005</v>
      </c>
    </row>
    <row r="1273" spans="1:4" x14ac:dyDescent="0.25">
      <c r="A1273" s="8">
        <v>42967</v>
      </c>
      <c r="B1273" s="6">
        <v>22</v>
      </c>
      <c r="D1273">
        <f t="shared" si="19"/>
        <v>1.3168330560000001</v>
      </c>
    </row>
    <row r="1274" spans="1:4" x14ac:dyDescent="0.25">
      <c r="A1274" s="8">
        <v>42968</v>
      </c>
      <c r="B1274" s="6">
        <v>21</v>
      </c>
      <c r="D1274">
        <f t="shared" si="19"/>
        <v>1.256977008</v>
      </c>
    </row>
    <row r="1275" spans="1:4" x14ac:dyDescent="0.25">
      <c r="A1275" s="8">
        <v>42969</v>
      </c>
      <c r="B1275" s="6">
        <v>21</v>
      </c>
      <c r="D1275">
        <f t="shared" si="19"/>
        <v>1.256977008</v>
      </c>
    </row>
    <row r="1276" spans="1:4" x14ac:dyDescent="0.25">
      <c r="A1276" s="8">
        <v>42970</v>
      </c>
      <c r="B1276" s="6">
        <v>21</v>
      </c>
      <c r="D1276">
        <f t="shared" si="19"/>
        <v>1.256977008</v>
      </c>
    </row>
    <row r="1277" spans="1:4" x14ac:dyDescent="0.25">
      <c r="A1277" s="8">
        <v>42971</v>
      </c>
      <c r="B1277" s="6">
        <v>22</v>
      </c>
      <c r="D1277">
        <f t="shared" si="19"/>
        <v>1.3168330560000001</v>
      </c>
    </row>
    <row r="1278" spans="1:4" x14ac:dyDescent="0.25">
      <c r="A1278" s="8">
        <v>42972</v>
      </c>
      <c r="B1278" s="6">
        <v>25</v>
      </c>
      <c r="D1278">
        <f t="shared" si="19"/>
        <v>1.4964012</v>
      </c>
    </row>
    <row r="1279" spans="1:4" x14ac:dyDescent="0.25">
      <c r="A1279" s="8">
        <v>42973</v>
      </c>
      <c r="B1279" s="6">
        <v>30</v>
      </c>
      <c r="D1279">
        <f t="shared" si="19"/>
        <v>1.7956814399999999</v>
      </c>
    </row>
    <row r="1280" spans="1:4" x14ac:dyDescent="0.25">
      <c r="A1280" s="8">
        <v>42974</v>
      </c>
      <c r="B1280" s="6">
        <v>24</v>
      </c>
      <c r="D1280">
        <f t="shared" si="19"/>
        <v>1.4365451519999999</v>
      </c>
    </row>
    <row r="1281" spans="1:4" x14ac:dyDescent="0.25">
      <c r="A1281" s="8">
        <v>42975</v>
      </c>
      <c r="B1281" s="6">
        <v>26</v>
      </c>
      <c r="D1281">
        <f t="shared" si="19"/>
        <v>1.5562572480000001</v>
      </c>
    </row>
    <row r="1282" spans="1:4" x14ac:dyDescent="0.25">
      <c r="A1282" s="8">
        <v>42976</v>
      </c>
      <c r="B1282" s="6">
        <v>58</v>
      </c>
      <c r="D1282">
        <f t="shared" ref="D1282:D1345" si="20">(B1282*1000*0.9*9.98*66.64)/10000000</f>
        <v>3.4716507840000004</v>
      </c>
    </row>
    <row r="1283" spans="1:4" x14ac:dyDescent="0.25">
      <c r="A1283" s="8">
        <v>42977</v>
      </c>
      <c r="B1283" s="6">
        <v>69</v>
      </c>
      <c r="D1283">
        <f t="shared" si="20"/>
        <v>4.1300673119999995</v>
      </c>
    </row>
    <row r="1284" spans="1:4" x14ac:dyDescent="0.25">
      <c r="A1284" s="8">
        <v>42978</v>
      </c>
      <c r="B1284" s="6">
        <v>57</v>
      </c>
      <c r="D1284">
        <f t="shared" si="20"/>
        <v>3.4117947360000001</v>
      </c>
    </row>
    <row r="1285" spans="1:4" x14ac:dyDescent="0.25">
      <c r="A1285" s="8">
        <v>42979</v>
      </c>
      <c r="B1285" s="6">
        <v>51</v>
      </c>
      <c r="D1285">
        <f t="shared" si="20"/>
        <v>3.0526584479999999</v>
      </c>
    </row>
    <row r="1286" spans="1:4" x14ac:dyDescent="0.25">
      <c r="A1286" s="8">
        <v>42980</v>
      </c>
      <c r="B1286" s="6">
        <v>52</v>
      </c>
      <c r="D1286">
        <f t="shared" si="20"/>
        <v>3.1125144960000002</v>
      </c>
    </row>
    <row r="1287" spans="1:4" x14ac:dyDescent="0.25">
      <c r="A1287" s="8">
        <v>42981</v>
      </c>
      <c r="B1287" s="6">
        <v>51</v>
      </c>
      <c r="D1287">
        <f t="shared" si="20"/>
        <v>3.0526584479999999</v>
      </c>
    </row>
    <row r="1288" spans="1:4" x14ac:dyDescent="0.25">
      <c r="A1288" s="8">
        <v>42982</v>
      </c>
      <c r="B1288" s="6">
        <v>52</v>
      </c>
      <c r="D1288">
        <f t="shared" si="20"/>
        <v>3.1125144960000002</v>
      </c>
    </row>
    <row r="1289" spans="1:4" x14ac:dyDescent="0.25">
      <c r="A1289" s="8">
        <v>42983</v>
      </c>
      <c r="B1289" s="6">
        <v>52</v>
      </c>
      <c r="D1289">
        <f t="shared" si="20"/>
        <v>3.1125144960000002</v>
      </c>
    </row>
    <row r="1290" spans="1:4" x14ac:dyDescent="0.25">
      <c r="A1290" s="8">
        <v>42984</v>
      </c>
      <c r="B1290" s="6">
        <v>52</v>
      </c>
      <c r="D1290">
        <f t="shared" si="20"/>
        <v>3.1125144960000002</v>
      </c>
    </row>
    <row r="1291" spans="1:4" x14ac:dyDescent="0.25">
      <c r="A1291" s="8">
        <v>42985</v>
      </c>
      <c r="B1291" s="6">
        <v>53</v>
      </c>
      <c r="D1291">
        <f t="shared" si="20"/>
        <v>3.1723705440000001</v>
      </c>
    </row>
    <row r="1292" spans="1:4" x14ac:dyDescent="0.25">
      <c r="A1292" s="8">
        <v>42986</v>
      </c>
      <c r="B1292" s="6">
        <v>53</v>
      </c>
      <c r="D1292">
        <f t="shared" si="20"/>
        <v>3.1723705440000001</v>
      </c>
    </row>
    <row r="1293" spans="1:4" x14ac:dyDescent="0.25">
      <c r="A1293" s="8">
        <v>42987</v>
      </c>
      <c r="B1293" s="6">
        <v>53</v>
      </c>
      <c r="D1293">
        <f t="shared" si="20"/>
        <v>3.1723705440000001</v>
      </c>
    </row>
    <row r="1294" spans="1:4" x14ac:dyDescent="0.25">
      <c r="A1294" s="8">
        <v>42988</v>
      </c>
      <c r="B1294" s="6">
        <v>56</v>
      </c>
      <c r="D1294">
        <f t="shared" si="20"/>
        <v>3.3519386879999997</v>
      </c>
    </row>
    <row r="1295" spans="1:4" x14ac:dyDescent="0.25">
      <c r="A1295" s="8">
        <v>42989</v>
      </c>
      <c r="B1295" s="6">
        <v>55</v>
      </c>
      <c r="D1295">
        <f t="shared" si="20"/>
        <v>3.2920826399999998</v>
      </c>
    </row>
    <row r="1296" spans="1:4" x14ac:dyDescent="0.25">
      <c r="A1296" s="8">
        <v>42990</v>
      </c>
      <c r="B1296" s="6">
        <v>55</v>
      </c>
      <c r="D1296">
        <f t="shared" si="20"/>
        <v>3.2920826399999998</v>
      </c>
    </row>
    <row r="1297" spans="1:4" x14ac:dyDescent="0.25">
      <c r="A1297" s="8">
        <v>42991</v>
      </c>
      <c r="B1297" s="6">
        <v>55</v>
      </c>
      <c r="D1297">
        <f t="shared" si="20"/>
        <v>3.2920826399999998</v>
      </c>
    </row>
    <row r="1298" spans="1:4" x14ac:dyDescent="0.25">
      <c r="A1298" s="8">
        <v>42992</v>
      </c>
      <c r="B1298" s="6">
        <v>55</v>
      </c>
      <c r="D1298">
        <f t="shared" si="20"/>
        <v>3.2920826399999998</v>
      </c>
    </row>
    <row r="1299" spans="1:4" x14ac:dyDescent="0.25">
      <c r="A1299" s="8">
        <v>42993</v>
      </c>
      <c r="B1299" s="6">
        <v>47</v>
      </c>
      <c r="D1299">
        <f t="shared" si="20"/>
        <v>2.8132342559999999</v>
      </c>
    </row>
    <row r="1300" spans="1:4" x14ac:dyDescent="0.25">
      <c r="A1300" s="8">
        <v>42994</v>
      </c>
      <c r="B1300" s="6">
        <v>41</v>
      </c>
      <c r="D1300">
        <f t="shared" si="20"/>
        <v>2.4540979680000001</v>
      </c>
    </row>
    <row r="1301" spans="1:4" x14ac:dyDescent="0.25">
      <c r="A1301" s="8">
        <v>42995</v>
      </c>
      <c r="B1301" s="6">
        <v>44</v>
      </c>
      <c r="D1301">
        <f t="shared" si="20"/>
        <v>2.6336661120000002</v>
      </c>
    </row>
    <row r="1302" spans="1:4" x14ac:dyDescent="0.25">
      <c r="A1302" s="8">
        <v>42996</v>
      </c>
      <c r="B1302" s="6">
        <v>43</v>
      </c>
      <c r="D1302">
        <f t="shared" si="20"/>
        <v>2.5738100639999999</v>
      </c>
    </row>
    <row r="1303" spans="1:4" x14ac:dyDescent="0.25">
      <c r="A1303" s="8">
        <v>42997</v>
      </c>
      <c r="B1303" s="6">
        <v>43</v>
      </c>
      <c r="D1303">
        <f t="shared" si="20"/>
        <v>2.5738100639999999</v>
      </c>
    </row>
    <row r="1304" spans="1:4" x14ac:dyDescent="0.25">
      <c r="A1304" s="8">
        <v>42998</v>
      </c>
      <c r="B1304" s="6">
        <v>44</v>
      </c>
      <c r="D1304">
        <f t="shared" si="20"/>
        <v>2.6336661120000002</v>
      </c>
    </row>
    <row r="1305" spans="1:4" x14ac:dyDescent="0.25">
      <c r="A1305" s="8">
        <v>42999</v>
      </c>
      <c r="B1305" s="6">
        <v>43</v>
      </c>
      <c r="D1305">
        <f t="shared" si="20"/>
        <v>2.5738100639999999</v>
      </c>
    </row>
    <row r="1306" spans="1:4" x14ac:dyDescent="0.25">
      <c r="A1306" s="8">
        <v>43000</v>
      </c>
      <c r="B1306" s="6">
        <v>45</v>
      </c>
      <c r="D1306">
        <f t="shared" si="20"/>
        <v>2.6935221600000001</v>
      </c>
    </row>
    <row r="1307" spans="1:4" x14ac:dyDescent="0.25">
      <c r="A1307" s="8">
        <v>43001</v>
      </c>
      <c r="B1307" s="6">
        <v>48</v>
      </c>
      <c r="D1307">
        <f t="shared" si="20"/>
        <v>2.8730903039999998</v>
      </c>
    </row>
    <row r="1308" spans="1:4" x14ac:dyDescent="0.25">
      <c r="A1308" s="8">
        <v>43002</v>
      </c>
      <c r="B1308" s="6">
        <v>49</v>
      </c>
      <c r="D1308">
        <f t="shared" si="20"/>
        <v>2.9329463520000001</v>
      </c>
    </row>
    <row r="1309" spans="1:4" x14ac:dyDescent="0.25">
      <c r="A1309" s="8">
        <v>43003</v>
      </c>
      <c r="B1309" s="6">
        <v>47</v>
      </c>
      <c r="D1309">
        <f t="shared" si="20"/>
        <v>2.8132342559999999</v>
      </c>
    </row>
    <row r="1310" spans="1:4" x14ac:dyDescent="0.25">
      <c r="A1310" s="8">
        <v>43004</v>
      </c>
      <c r="B1310" s="6">
        <v>49</v>
      </c>
      <c r="D1310">
        <f t="shared" si="20"/>
        <v>2.9329463520000001</v>
      </c>
    </row>
    <row r="1311" spans="1:4" x14ac:dyDescent="0.25">
      <c r="A1311" s="8">
        <v>43005</v>
      </c>
      <c r="B1311" s="6">
        <v>47</v>
      </c>
      <c r="D1311">
        <f t="shared" si="20"/>
        <v>2.8132342559999999</v>
      </c>
    </row>
    <row r="1312" spans="1:4" x14ac:dyDescent="0.25">
      <c r="A1312" s="8">
        <v>43006</v>
      </c>
      <c r="B1312" s="6">
        <v>44</v>
      </c>
      <c r="D1312">
        <f t="shared" si="20"/>
        <v>2.6336661120000002</v>
      </c>
    </row>
    <row r="1313" spans="1:4" x14ac:dyDescent="0.25">
      <c r="A1313" s="8">
        <v>43007</v>
      </c>
      <c r="B1313" s="6">
        <v>40</v>
      </c>
      <c r="D1313">
        <f t="shared" si="20"/>
        <v>2.3942419199999998</v>
      </c>
    </row>
    <row r="1314" spans="1:4" x14ac:dyDescent="0.25">
      <c r="A1314" s="8">
        <v>43008</v>
      </c>
      <c r="B1314" s="6">
        <v>48</v>
      </c>
      <c r="D1314">
        <f t="shared" si="20"/>
        <v>2.8730903039999998</v>
      </c>
    </row>
    <row r="1315" spans="1:4" x14ac:dyDescent="0.25">
      <c r="A1315" s="8">
        <v>43009</v>
      </c>
      <c r="B1315" s="6">
        <v>77</v>
      </c>
      <c r="D1315">
        <f t="shared" si="20"/>
        <v>4.6089156960000004</v>
      </c>
    </row>
    <row r="1316" spans="1:4" x14ac:dyDescent="0.25">
      <c r="A1316" s="8">
        <v>43010</v>
      </c>
      <c r="B1316" s="6">
        <v>52</v>
      </c>
      <c r="D1316">
        <f t="shared" si="20"/>
        <v>3.1125144960000002</v>
      </c>
    </row>
    <row r="1317" spans="1:4" x14ac:dyDescent="0.25">
      <c r="A1317" s="8">
        <v>43011</v>
      </c>
      <c r="B1317" s="6">
        <v>166</v>
      </c>
      <c r="D1317">
        <f t="shared" si="20"/>
        <v>9.9361039680000012</v>
      </c>
    </row>
    <row r="1318" spans="1:4" x14ac:dyDescent="0.25">
      <c r="A1318" s="8">
        <v>43012</v>
      </c>
      <c r="B1318" s="6">
        <v>170</v>
      </c>
      <c r="D1318">
        <f t="shared" si="20"/>
        <v>10.175528159999999</v>
      </c>
    </row>
    <row r="1319" spans="1:4" x14ac:dyDescent="0.25">
      <c r="A1319" s="8">
        <v>43013</v>
      </c>
      <c r="B1319" s="6">
        <v>103</v>
      </c>
      <c r="D1319">
        <f t="shared" si="20"/>
        <v>6.165172944</v>
      </c>
    </row>
    <row r="1320" spans="1:4" x14ac:dyDescent="0.25">
      <c r="A1320" s="8">
        <v>43014</v>
      </c>
      <c r="B1320" s="6">
        <v>102</v>
      </c>
      <c r="D1320">
        <f t="shared" si="20"/>
        <v>6.1053168959999997</v>
      </c>
    </row>
    <row r="1321" spans="1:4" x14ac:dyDescent="0.25">
      <c r="A1321" s="8">
        <v>43015</v>
      </c>
      <c r="B1321" s="6">
        <v>36</v>
      </c>
      <c r="D1321">
        <f t="shared" si="20"/>
        <v>2.1548177280000003</v>
      </c>
    </row>
    <row r="1322" spans="1:4" x14ac:dyDescent="0.25">
      <c r="A1322" s="8">
        <v>43016</v>
      </c>
      <c r="B1322" s="6">
        <v>168</v>
      </c>
      <c r="D1322">
        <f t="shared" si="20"/>
        <v>10.055816064</v>
      </c>
    </row>
    <row r="1323" spans="1:4" x14ac:dyDescent="0.25">
      <c r="A1323" s="8">
        <v>43017</v>
      </c>
      <c r="B1323" s="6">
        <v>102</v>
      </c>
      <c r="D1323">
        <f t="shared" si="20"/>
        <v>6.1053168959999997</v>
      </c>
    </row>
    <row r="1324" spans="1:4" x14ac:dyDescent="0.25">
      <c r="A1324" s="8">
        <v>43018</v>
      </c>
      <c r="B1324" s="6">
        <v>168</v>
      </c>
      <c r="D1324">
        <f t="shared" si="20"/>
        <v>10.055816064</v>
      </c>
    </row>
    <row r="1325" spans="1:4" x14ac:dyDescent="0.25">
      <c r="A1325" s="8">
        <v>43019</v>
      </c>
      <c r="B1325" s="6">
        <v>35</v>
      </c>
      <c r="D1325">
        <f t="shared" si="20"/>
        <v>2.0949616799999999</v>
      </c>
    </row>
    <row r="1326" spans="1:4" x14ac:dyDescent="0.25">
      <c r="A1326" s="8">
        <v>43020</v>
      </c>
      <c r="B1326" s="6">
        <v>35</v>
      </c>
      <c r="D1326">
        <f t="shared" si="20"/>
        <v>2.0949616799999999</v>
      </c>
    </row>
    <row r="1327" spans="1:4" x14ac:dyDescent="0.25">
      <c r="A1327" s="8">
        <v>43021</v>
      </c>
      <c r="B1327" s="6">
        <v>32</v>
      </c>
      <c r="D1327">
        <f t="shared" si="20"/>
        <v>1.9153935359999998</v>
      </c>
    </row>
    <row r="1328" spans="1:4" x14ac:dyDescent="0.25">
      <c r="A1328" s="8">
        <v>43022</v>
      </c>
      <c r="B1328" s="6">
        <v>31</v>
      </c>
      <c r="D1328">
        <f t="shared" si="20"/>
        <v>1.855537488</v>
      </c>
    </row>
    <row r="1329" spans="1:4" x14ac:dyDescent="0.25">
      <c r="A1329" s="8">
        <v>43023</v>
      </c>
      <c r="B1329" s="6">
        <v>30</v>
      </c>
      <c r="D1329">
        <f t="shared" si="20"/>
        <v>1.7956814399999999</v>
      </c>
    </row>
    <row r="1330" spans="1:4" x14ac:dyDescent="0.25">
      <c r="A1330" s="8">
        <v>43024</v>
      </c>
      <c r="B1330" s="6">
        <v>96</v>
      </c>
      <c r="D1330">
        <f t="shared" si="20"/>
        <v>5.7461806079999995</v>
      </c>
    </row>
    <row r="1331" spans="1:4" x14ac:dyDescent="0.25">
      <c r="A1331" s="8">
        <v>43025</v>
      </c>
      <c r="B1331" s="6">
        <v>30</v>
      </c>
      <c r="D1331">
        <f t="shared" si="20"/>
        <v>1.7956814399999999</v>
      </c>
    </row>
    <row r="1332" spans="1:4" x14ac:dyDescent="0.25">
      <c r="A1332" s="8">
        <v>43026</v>
      </c>
      <c r="B1332" s="6">
        <v>44</v>
      </c>
      <c r="D1332">
        <f t="shared" si="20"/>
        <v>2.6336661120000002</v>
      </c>
    </row>
    <row r="1333" spans="1:4" x14ac:dyDescent="0.25">
      <c r="A1333" s="8">
        <v>43027</v>
      </c>
      <c r="B1333" s="6">
        <v>50</v>
      </c>
      <c r="D1333">
        <f t="shared" si="20"/>
        <v>2.9928024</v>
      </c>
    </row>
    <row r="1334" spans="1:4" x14ac:dyDescent="0.25">
      <c r="A1334" s="8">
        <v>43028</v>
      </c>
      <c r="B1334" s="6">
        <v>53</v>
      </c>
      <c r="D1334">
        <f t="shared" si="20"/>
        <v>3.1723705440000001</v>
      </c>
    </row>
    <row r="1335" spans="1:4" x14ac:dyDescent="0.25">
      <c r="A1335" s="8">
        <v>43029</v>
      </c>
      <c r="B1335" s="6">
        <v>47</v>
      </c>
      <c r="D1335">
        <f t="shared" si="20"/>
        <v>2.8132342559999999</v>
      </c>
    </row>
    <row r="1336" spans="1:4" x14ac:dyDescent="0.25">
      <c r="A1336" s="8">
        <v>43030</v>
      </c>
      <c r="B1336" s="6">
        <v>47</v>
      </c>
      <c r="D1336">
        <f t="shared" si="20"/>
        <v>2.8132342559999999</v>
      </c>
    </row>
    <row r="1337" spans="1:4" x14ac:dyDescent="0.25">
      <c r="A1337" s="8">
        <v>43031</v>
      </c>
      <c r="B1337" s="6">
        <v>42</v>
      </c>
      <c r="D1337">
        <f t="shared" si="20"/>
        <v>2.513954016</v>
      </c>
    </row>
    <row r="1338" spans="1:4" x14ac:dyDescent="0.25">
      <c r="A1338" s="8">
        <v>43032</v>
      </c>
      <c r="B1338" s="6">
        <v>46</v>
      </c>
      <c r="D1338">
        <f t="shared" si="20"/>
        <v>2.753378208</v>
      </c>
    </row>
    <row r="1339" spans="1:4" x14ac:dyDescent="0.25">
      <c r="A1339" s="8">
        <v>43033</v>
      </c>
      <c r="B1339" s="6">
        <v>43</v>
      </c>
      <c r="D1339">
        <f t="shared" si="20"/>
        <v>2.5738100639999999</v>
      </c>
    </row>
    <row r="1340" spans="1:4" x14ac:dyDescent="0.25">
      <c r="A1340" s="8">
        <v>43034</v>
      </c>
      <c r="B1340" s="6">
        <v>45</v>
      </c>
      <c r="D1340">
        <f t="shared" si="20"/>
        <v>2.6935221600000001</v>
      </c>
    </row>
    <row r="1341" spans="1:4" x14ac:dyDescent="0.25">
      <c r="A1341" s="8">
        <v>43035</v>
      </c>
      <c r="B1341" s="6">
        <v>48</v>
      </c>
      <c r="D1341">
        <f t="shared" si="20"/>
        <v>2.8730903039999998</v>
      </c>
    </row>
    <row r="1342" spans="1:4" x14ac:dyDescent="0.25">
      <c r="A1342" s="8">
        <v>43036</v>
      </c>
      <c r="B1342" s="6">
        <v>60</v>
      </c>
      <c r="D1342">
        <f t="shared" si="20"/>
        <v>3.5913628799999997</v>
      </c>
    </row>
    <row r="1343" spans="1:4" x14ac:dyDescent="0.25">
      <c r="A1343" s="8">
        <v>43037</v>
      </c>
      <c r="B1343" s="6">
        <v>47</v>
      </c>
      <c r="D1343">
        <f t="shared" si="20"/>
        <v>2.8132342559999999</v>
      </c>
    </row>
    <row r="1344" spans="1:4" x14ac:dyDescent="0.25">
      <c r="A1344" s="8">
        <v>43038</v>
      </c>
      <c r="B1344" s="6">
        <v>18</v>
      </c>
      <c r="D1344">
        <f t="shared" si="20"/>
        <v>1.0774088640000001</v>
      </c>
    </row>
    <row r="1345" spans="1:4" x14ac:dyDescent="0.25">
      <c r="A1345" s="8">
        <v>43039</v>
      </c>
      <c r="B1345" s="6">
        <v>117</v>
      </c>
      <c r="D1345">
        <f t="shared" si="20"/>
        <v>7.0031576159999993</v>
      </c>
    </row>
    <row r="1346" spans="1:4" x14ac:dyDescent="0.25">
      <c r="A1346" s="8">
        <v>43040</v>
      </c>
      <c r="B1346" s="6">
        <v>181</v>
      </c>
      <c r="D1346">
        <f t="shared" ref="D1346:D1409" si="21">(B1346*1000*0.9*9.98*66.64)/10000000</f>
        <v>10.833944687999999</v>
      </c>
    </row>
    <row r="1347" spans="1:4" x14ac:dyDescent="0.25">
      <c r="A1347" s="8">
        <v>43041</v>
      </c>
      <c r="B1347" s="6">
        <v>116</v>
      </c>
      <c r="D1347">
        <f t="shared" si="21"/>
        <v>6.9433015680000008</v>
      </c>
    </row>
    <row r="1348" spans="1:4" x14ac:dyDescent="0.25">
      <c r="A1348" s="8">
        <v>43042</v>
      </c>
      <c r="B1348" s="6">
        <v>130</v>
      </c>
      <c r="D1348">
        <f t="shared" si="21"/>
        <v>7.7812862400000009</v>
      </c>
    </row>
    <row r="1349" spans="1:4" x14ac:dyDescent="0.25">
      <c r="A1349" s="8">
        <v>43043</v>
      </c>
      <c r="B1349" s="6">
        <v>120</v>
      </c>
      <c r="D1349">
        <f t="shared" si="21"/>
        <v>7.1827257599999994</v>
      </c>
    </row>
    <row r="1350" spans="1:4" x14ac:dyDescent="0.25">
      <c r="A1350" s="8">
        <v>43044</v>
      </c>
      <c r="B1350" s="6">
        <v>174</v>
      </c>
      <c r="D1350">
        <f t="shared" si="21"/>
        <v>10.414952352</v>
      </c>
    </row>
    <row r="1351" spans="1:4" x14ac:dyDescent="0.25">
      <c r="A1351" s="8">
        <v>43045</v>
      </c>
      <c r="B1351" s="6">
        <v>251</v>
      </c>
      <c r="D1351">
        <f t="shared" si="21"/>
        <v>15.023868047999999</v>
      </c>
    </row>
    <row r="1352" spans="1:4" x14ac:dyDescent="0.25">
      <c r="A1352" s="8">
        <v>43046</v>
      </c>
      <c r="B1352" s="6">
        <v>187</v>
      </c>
      <c r="D1352">
        <f t="shared" si="21"/>
        <v>11.193080976000001</v>
      </c>
    </row>
    <row r="1353" spans="1:4" x14ac:dyDescent="0.25">
      <c r="A1353" s="8">
        <v>43047</v>
      </c>
      <c r="B1353" s="6">
        <v>578</v>
      </c>
      <c r="D1353">
        <f t="shared" si="21"/>
        <v>34.596795743999998</v>
      </c>
    </row>
    <row r="1354" spans="1:4" x14ac:dyDescent="0.25">
      <c r="A1354" s="8">
        <v>43048</v>
      </c>
      <c r="B1354" s="6">
        <v>648</v>
      </c>
      <c r="D1354">
        <f t="shared" si="21"/>
        <v>38.786719103999999</v>
      </c>
    </row>
    <row r="1355" spans="1:4" x14ac:dyDescent="0.25">
      <c r="A1355" s="8">
        <v>43049</v>
      </c>
      <c r="B1355" s="6">
        <v>317</v>
      </c>
      <c r="D1355">
        <f t="shared" si="21"/>
        <v>18.974367216000001</v>
      </c>
    </row>
    <row r="1356" spans="1:4" x14ac:dyDescent="0.25">
      <c r="A1356" s="8">
        <v>43050</v>
      </c>
      <c r="B1356" s="6">
        <v>309</v>
      </c>
      <c r="D1356">
        <f t="shared" si="21"/>
        <v>18.495518831999998</v>
      </c>
    </row>
    <row r="1357" spans="1:4" x14ac:dyDescent="0.25">
      <c r="A1357" s="8">
        <v>43051</v>
      </c>
      <c r="B1357" s="6">
        <v>321</v>
      </c>
      <c r="D1357">
        <f t="shared" si="21"/>
        <v>19.213791408000002</v>
      </c>
    </row>
    <row r="1358" spans="1:4" x14ac:dyDescent="0.25">
      <c r="A1358" s="8">
        <v>43052</v>
      </c>
      <c r="B1358" s="6">
        <v>512</v>
      </c>
      <c r="D1358">
        <f t="shared" si="21"/>
        <v>30.646296575999997</v>
      </c>
    </row>
    <row r="1359" spans="1:4" x14ac:dyDescent="0.25">
      <c r="A1359" s="8">
        <v>43053</v>
      </c>
      <c r="B1359" s="6">
        <v>579</v>
      </c>
      <c r="D1359">
        <f t="shared" si="21"/>
        <v>34.656651791999998</v>
      </c>
    </row>
    <row r="1360" spans="1:4" x14ac:dyDescent="0.25">
      <c r="A1360" s="8">
        <v>43054</v>
      </c>
      <c r="B1360" s="6">
        <v>514</v>
      </c>
      <c r="D1360">
        <f t="shared" si="21"/>
        <v>30.766008672000002</v>
      </c>
    </row>
    <row r="1361" spans="1:4" x14ac:dyDescent="0.25">
      <c r="A1361" s="8">
        <v>43055</v>
      </c>
      <c r="B1361" s="6">
        <v>244</v>
      </c>
      <c r="D1361">
        <f t="shared" si="21"/>
        <v>14.604875712</v>
      </c>
    </row>
    <row r="1362" spans="1:4" x14ac:dyDescent="0.25">
      <c r="A1362" s="8">
        <v>43056</v>
      </c>
      <c r="B1362" s="6">
        <v>116</v>
      </c>
      <c r="D1362">
        <f t="shared" si="21"/>
        <v>6.9433015680000008</v>
      </c>
    </row>
    <row r="1363" spans="1:4" x14ac:dyDescent="0.25">
      <c r="A1363" s="8">
        <v>43057</v>
      </c>
      <c r="B1363" s="6">
        <v>110</v>
      </c>
      <c r="D1363">
        <f t="shared" si="21"/>
        <v>6.5841652799999997</v>
      </c>
    </row>
    <row r="1364" spans="1:4" x14ac:dyDescent="0.25">
      <c r="A1364" s="8">
        <v>43058</v>
      </c>
      <c r="B1364" s="6">
        <v>380</v>
      </c>
      <c r="D1364">
        <f t="shared" si="21"/>
        <v>22.74529824</v>
      </c>
    </row>
    <row r="1365" spans="1:4" x14ac:dyDescent="0.25">
      <c r="A1365" s="8">
        <v>43059</v>
      </c>
      <c r="B1365" s="6">
        <v>119</v>
      </c>
      <c r="D1365">
        <f t="shared" si="21"/>
        <v>7.1228697120000009</v>
      </c>
    </row>
    <row r="1366" spans="1:4" x14ac:dyDescent="0.25">
      <c r="A1366" s="8">
        <v>43060</v>
      </c>
      <c r="B1366" s="6">
        <v>120</v>
      </c>
      <c r="D1366">
        <f t="shared" si="21"/>
        <v>7.1827257599999994</v>
      </c>
    </row>
    <row r="1367" spans="1:4" x14ac:dyDescent="0.25">
      <c r="A1367" s="8">
        <v>43061</v>
      </c>
      <c r="B1367" s="6">
        <v>249</v>
      </c>
      <c r="D1367">
        <f t="shared" si="21"/>
        <v>14.904155952000002</v>
      </c>
    </row>
    <row r="1368" spans="1:4" x14ac:dyDescent="0.25">
      <c r="A1368" s="8">
        <v>43062</v>
      </c>
      <c r="B1368" s="6">
        <v>190</v>
      </c>
      <c r="D1368">
        <f t="shared" si="21"/>
        <v>11.37264912</v>
      </c>
    </row>
    <row r="1369" spans="1:4" x14ac:dyDescent="0.25">
      <c r="A1369" s="8">
        <v>43063</v>
      </c>
      <c r="B1369" s="6">
        <v>181</v>
      </c>
      <c r="D1369">
        <f t="shared" si="21"/>
        <v>10.833944687999999</v>
      </c>
    </row>
    <row r="1370" spans="1:4" x14ac:dyDescent="0.25">
      <c r="A1370" s="8">
        <v>43064</v>
      </c>
      <c r="B1370" s="6">
        <v>376</v>
      </c>
      <c r="D1370">
        <f t="shared" si="21"/>
        <v>22.505874047999999</v>
      </c>
    </row>
    <row r="1371" spans="1:4" x14ac:dyDescent="0.25">
      <c r="A1371" s="8">
        <v>43065</v>
      </c>
      <c r="B1371" s="6">
        <v>178</v>
      </c>
      <c r="D1371">
        <f t="shared" si="21"/>
        <v>10.654376544</v>
      </c>
    </row>
    <row r="1372" spans="1:4" x14ac:dyDescent="0.25">
      <c r="A1372" s="8">
        <v>43066</v>
      </c>
      <c r="B1372" s="6">
        <v>244</v>
      </c>
      <c r="D1372">
        <f t="shared" si="21"/>
        <v>14.604875712</v>
      </c>
    </row>
    <row r="1373" spans="1:4" x14ac:dyDescent="0.25">
      <c r="A1373" s="8">
        <v>43067</v>
      </c>
      <c r="B1373" s="6">
        <v>104</v>
      </c>
      <c r="D1373">
        <f t="shared" si="21"/>
        <v>6.2250289920000004</v>
      </c>
    </row>
    <row r="1374" spans="1:4" x14ac:dyDescent="0.25">
      <c r="A1374" s="8">
        <v>43068</v>
      </c>
      <c r="B1374" s="6">
        <v>303</v>
      </c>
      <c r="D1374">
        <f t="shared" si="21"/>
        <v>18.136382544</v>
      </c>
    </row>
    <row r="1375" spans="1:4" x14ac:dyDescent="0.25">
      <c r="A1375" s="8">
        <v>43069</v>
      </c>
      <c r="B1375" s="6">
        <v>435</v>
      </c>
      <c r="D1375">
        <f t="shared" si="21"/>
        <v>26.037380880000001</v>
      </c>
    </row>
    <row r="1376" spans="1:4" x14ac:dyDescent="0.25">
      <c r="A1376" s="8">
        <v>43070</v>
      </c>
      <c r="B1376" s="6">
        <v>369</v>
      </c>
      <c r="D1376">
        <f t="shared" si="21"/>
        <v>22.086881712</v>
      </c>
    </row>
    <row r="1377" spans="1:4" x14ac:dyDescent="0.25">
      <c r="A1377" s="8">
        <v>43071</v>
      </c>
      <c r="B1377" s="6">
        <v>306</v>
      </c>
      <c r="D1377">
        <f t="shared" si="21"/>
        <v>18.315950688000001</v>
      </c>
    </row>
    <row r="1378" spans="1:4" x14ac:dyDescent="0.25">
      <c r="A1378" s="8">
        <v>43072</v>
      </c>
      <c r="B1378" s="6">
        <v>632</v>
      </c>
      <c r="D1378">
        <f t="shared" si="21"/>
        <v>37.829022336000001</v>
      </c>
    </row>
    <row r="1379" spans="1:4" x14ac:dyDescent="0.25">
      <c r="A1379" s="8">
        <v>43073</v>
      </c>
      <c r="B1379" s="6">
        <v>368</v>
      </c>
      <c r="D1379">
        <f t="shared" si="21"/>
        <v>22.027025664</v>
      </c>
    </row>
    <row r="1380" spans="1:4" x14ac:dyDescent="0.25">
      <c r="A1380" s="8">
        <v>43074</v>
      </c>
      <c r="B1380" s="6">
        <v>369</v>
      </c>
      <c r="D1380">
        <f t="shared" si="21"/>
        <v>22.086881712</v>
      </c>
    </row>
    <row r="1381" spans="1:4" x14ac:dyDescent="0.25">
      <c r="A1381" s="8">
        <v>43075</v>
      </c>
      <c r="B1381" s="6">
        <v>315</v>
      </c>
      <c r="D1381">
        <f t="shared" si="21"/>
        <v>18.85465512</v>
      </c>
    </row>
    <row r="1382" spans="1:4" x14ac:dyDescent="0.25">
      <c r="A1382" s="8">
        <v>43076</v>
      </c>
      <c r="B1382" s="6">
        <v>173</v>
      </c>
      <c r="D1382">
        <f t="shared" si="21"/>
        <v>10.355096304</v>
      </c>
    </row>
    <row r="1383" spans="1:4" x14ac:dyDescent="0.25">
      <c r="A1383" s="8">
        <v>43077</v>
      </c>
      <c r="B1383" s="6">
        <v>304</v>
      </c>
      <c r="D1383">
        <f t="shared" si="21"/>
        <v>18.196238592</v>
      </c>
    </row>
    <row r="1384" spans="1:4" x14ac:dyDescent="0.25">
      <c r="A1384" s="8">
        <v>43078</v>
      </c>
      <c r="B1384" s="6">
        <v>568</v>
      </c>
      <c r="D1384">
        <f t="shared" si="21"/>
        <v>33.998235264000002</v>
      </c>
    </row>
    <row r="1385" spans="1:4" x14ac:dyDescent="0.25">
      <c r="A1385" s="8">
        <v>43079</v>
      </c>
      <c r="B1385" s="6">
        <v>568</v>
      </c>
      <c r="D1385">
        <f t="shared" si="21"/>
        <v>33.998235264000002</v>
      </c>
    </row>
    <row r="1386" spans="1:4" x14ac:dyDescent="0.25">
      <c r="A1386" s="8">
        <v>43080</v>
      </c>
      <c r="B1386" s="6">
        <v>1557</v>
      </c>
      <c r="D1386">
        <f t="shared" si="21"/>
        <v>93.195866735999999</v>
      </c>
    </row>
    <row r="1387" spans="1:4" x14ac:dyDescent="0.25">
      <c r="A1387" s="8">
        <v>43081</v>
      </c>
      <c r="B1387" s="6">
        <v>2349</v>
      </c>
      <c r="D1387">
        <f t="shared" si="21"/>
        <v>140.601856752</v>
      </c>
    </row>
    <row r="1388" spans="1:4" x14ac:dyDescent="0.25">
      <c r="A1388" s="8">
        <v>43082</v>
      </c>
      <c r="B1388" s="6">
        <v>2017</v>
      </c>
      <c r="D1388">
        <f t="shared" si="21"/>
        <v>120.72964881600001</v>
      </c>
    </row>
    <row r="1389" spans="1:4" x14ac:dyDescent="0.25">
      <c r="A1389" s="8">
        <v>43083</v>
      </c>
      <c r="B1389" s="6">
        <v>1748</v>
      </c>
      <c r="D1389">
        <f t="shared" si="21"/>
        <v>104.62837190399999</v>
      </c>
    </row>
    <row r="1390" spans="1:4" x14ac:dyDescent="0.25">
      <c r="A1390" s="8">
        <v>43084</v>
      </c>
      <c r="B1390" s="6">
        <v>1482</v>
      </c>
      <c r="D1390">
        <f t="shared" si="21"/>
        <v>88.706663136000003</v>
      </c>
    </row>
    <row r="1391" spans="1:4" x14ac:dyDescent="0.25">
      <c r="A1391" s="8">
        <v>43085</v>
      </c>
      <c r="B1391" s="6">
        <v>1682</v>
      </c>
      <c r="D1391">
        <f t="shared" si="21"/>
        <v>100.677872736</v>
      </c>
    </row>
    <row r="1392" spans="1:4" x14ac:dyDescent="0.25">
      <c r="A1392" s="8">
        <v>43086</v>
      </c>
      <c r="B1392" s="6">
        <v>1419</v>
      </c>
      <c r="D1392">
        <f t="shared" si="21"/>
        <v>84.935732111999997</v>
      </c>
    </row>
    <row r="1393" spans="1:4" x14ac:dyDescent="0.25">
      <c r="A1393" s="8">
        <v>43087</v>
      </c>
      <c r="B1393" s="6">
        <v>1225</v>
      </c>
      <c r="D1393">
        <f t="shared" si="21"/>
        <v>73.323658800000004</v>
      </c>
    </row>
    <row r="1394" spans="1:4" x14ac:dyDescent="0.25">
      <c r="A1394" s="8">
        <v>43088</v>
      </c>
      <c r="B1394" s="6">
        <v>830</v>
      </c>
      <c r="D1394">
        <f t="shared" si="21"/>
        <v>49.680519839999995</v>
      </c>
    </row>
    <row r="1395" spans="1:4" x14ac:dyDescent="0.25">
      <c r="A1395" s="8">
        <v>43089</v>
      </c>
      <c r="B1395" s="6">
        <v>696</v>
      </c>
      <c r="D1395">
        <f t="shared" si="21"/>
        <v>41.659809408000001</v>
      </c>
    </row>
    <row r="1396" spans="1:4" x14ac:dyDescent="0.25">
      <c r="A1396" s="8">
        <v>43090</v>
      </c>
      <c r="B1396" s="6">
        <v>564</v>
      </c>
      <c r="D1396">
        <f t="shared" si="21"/>
        <v>33.758811072</v>
      </c>
    </row>
    <row r="1397" spans="1:4" x14ac:dyDescent="0.25">
      <c r="A1397" s="8">
        <v>43091</v>
      </c>
      <c r="B1397" s="6">
        <v>570</v>
      </c>
      <c r="D1397">
        <f t="shared" si="21"/>
        <v>34.117947360000002</v>
      </c>
    </row>
    <row r="1398" spans="1:4" x14ac:dyDescent="0.25">
      <c r="A1398" s="8">
        <v>43092</v>
      </c>
      <c r="B1398" s="6">
        <v>574</v>
      </c>
      <c r="D1398">
        <f t="shared" si="21"/>
        <v>34.357371551999996</v>
      </c>
    </row>
    <row r="1399" spans="1:4" x14ac:dyDescent="0.25">
      <c r="A1399" s="8">
        <v>43093</v>
      </c>
      <c r="B1399" s="6">
        <v>507</v>
      </c>
      <c r="D1399">
        <f t="shared" si="21"/>
        <v>30.347016336000003</v>
      </c>
    </row>
    <row r="1400" spans="1:4" x14ac:dyDescent="0.25">
      <c r="A1400" s="8">
        <v>43094</v>
      </c>
      <c r="B1400" s="6">
        <v>640</v>
      </c>
      <c r="D1400">
        <f t="shared" si="21"/>
        <v>38.307870719999997</v>
      </c>
    </row>
    <row r="1401" spans="1:4" x14ac:dyDescent="0.25">
      <c r="A1401" s="8">
        <v>43095</v>
      </c>
      <c r="B1401" s="6">
        <v>442</v>
      </c>
      <c r="D1401">
        <f t="shared" si="21"/>
        <v>26.456373215999999</v>
      </c>
    </row>
    <row r="1402" spans="1:4" x14ac:dyDescent="0.25">
      <c r="A1402" s="8">
        <v>43096</v>
      </c>
      <c r="B1402" s="6">
        <v>508</v>
      </c>
      <c r="D1402">
        <f t="shared" si="21"/>
        <v>30.406872383999996</v>
      </c>
    </row>
    <row r="1403" spans="1:4" x14ac:dyDescent="0.25">
      <c r="A1403" s="8">
        <v>43097</v>
      </c>
      <c r="B1403" s="6">
        <v>442</v>
      </c>
      <c r="D1403">
        <f t="shared" si="21"/>
        <v>26.456373215999999</v>
      </c>
    </row>
    <row r="1404" spans="1:4" x14ac:dyDescent="0.25">
      <c r="A1404" s="8">
        <v>43098</v>
      </c>
      <c r="B1404" s="6">
        <v>508</v>
      </c>
      <c r="D1404">
        <f t="shared" si="21"/>
        <v>30.406872383999996</v>
      </c>
    </row>
    <row r="1405" spans="1:4" x14ac:dyDescent="0.25">
      <c r="A1405" s="8">
        <v>43099</v>
      </c>
      <c r="B1405" s="6">
        <v>310</v>
      </c>
      <c r="D1405">
        <f t="shared" si="21"/>
        <v>18.555374880000002</v>
      </c>
    </row>
    <row r="1406" spans="1:4" x14ac:dyDescent="0.25">
      <c r="A1406" s="8">
        <v>43100</v>
      </c>
      <c r="B1406" s="6">
        <v>310</v>
      </c>
      <c r="D1406">
        <f t="shared" si="21"/>
        <v>18.555374880000002</v>
      </c>
    </row>
    <row r="1407" spans="1:4" x14ac:dyDescent="0.25">
      <c r="A1407" s="8">
        <v>43101</v>
      </c>
      <c r="B1407" s="6">
        <v>376</v>
      </c>
      <c r="D1407">
        <f t="shared" si="21"/>
        <v>22.505874047999999</v>
      </c>
    </row>
    <row r="1408" spans="1:4" x14ac:dyDescent="0.25">
      <c r="A1408" s="8">
        <v>43102</v>
      </c>
      <c r="B1408" s="6">
        <v>373</v>
      </c>
      <c r="D1408">
        <f t="shared" si="21"/>
        <v>22.326305903999998</v>
      </c>
    </row>
    <row r="1409" spans="1:4" x14ac:dyDescent="0.25">
      <c r="A1409" s="8">
        <v>43103</v>
      </c>
      <c r="B1409" s="6">
        <v>502</v>
      </c>
      <c r="D1409">
        <f t="shared" si="21"/>
        <v>30.047736095999998</v>
      </c>
    </row>
    <row r="1410" spans="1:4" x14ac:dyDescent="0.25">
      <c r="A1410" s="8">
        <v>43104</v>
      </c>
      <c r="B1410" s="6">
        <v>575</v>
      </c>
      <c r="D1410">
        <f t="shared" ref="D1410:D1473" si="22">(B1410*1000*0.9*9.98*66.64)/10000000</f>
        <v>34.417227599999997</v>
      </c>
    </row>
    <row r="1411" spans="1:4" x14ac:dyDescent="0.25">
      <c r="A1411" s="8">
        <v>43105</v>
      </c>
      <c r="B1411" s="6">
        <v>512</v>
      </c>
      <c r="D1411">
        <f t="shared" si="22"/>
        <v>30.646296575999997</v>
      </c>
    </row>
    <row r="1412" spans="1:4" x14ac:dyDescent="0.25">
      <c r="A1412" s="8">
        <v>43106</v>
      </c>
      <c r="B1412" s="6">
        <v>577</v>
      </c>
      <c r="D1412">
        <f t="shared" si="22"/>
        <v>34.536939695999997</v>
      </c>
    </row>
    <row r="1413" spans="1:4" x14ac:dyDescent="0.25">
      <c r="A1413" s="8">
        <v>43107</v>
      </c>
      <c r="B1413" s="6">
        <v>775</v>
      </c>
      <c r="D1413">
        <f t="shared" si="22"/>
        <v>46.388437199999998</v>
      </c>
    </row>
    <row r="1414" spans="1:4" x14ac:dyDescent="0.25">
      <c r="A1414" s="8">
        <v>43108</v>
      </c>
      <c r="B1414" s="6">
        <v>918</v>
      </c>
      <c r="D1414">
        <f t="shared" si="22"/>
        <v>54.947852063999996</v>
      </c>
    </row>
    <row r="1415" spans="1:4" x14ac:dyDescent="0.25">
      <c r="A1415" s="8">
        <v>43109</v>
      </c>
      <c r="B1415" s="6">
        <v>832</v>
      </c>
      <c r="D1415">
        <f t="shared" si="22"/>
        <v>49.800231936000003</v>
      </c>
    </row>
    <row r="1416" spans="1:4" x14ac:dyDescent="0.25">
      <c r="A1416" s="8">
        <v>43110</v>
      </c>
      <c r="B1416" s="6">
        <v>769</v>
      </c>
      <c r="D1416">
        <f t="shared" si="22"/>
        <v>46.029300912000004</v>
      </c>
    </row>
    <row r="1417" spans="1:4" x14ac:dyDescent="0.25">
      <c r="A1417" s="8">
        <v>43111</v>
      </c>
      <c r="B1417" s="6">
        <v>542</v>
      </c>
      <c r="D1417">
        <f t="shared" si="22"/>
        <v>32.441978016</v>
      </c>
    </row>
    <row r="1418" spans="1:4" x14ac:dyDescent="0.25">
      <c r="A1418" s="8">
        <v>43112</v>
      </c>
      <c r="B1418" s="6">
        <v>771</v>
      </c>
      <c r="D1418">
        <f t="shared" si="22"/>
        <v>46.149013007999997</v>
      </c>
    </row>
    <row r="1419" spans="1:4" x14ac:dyDescent="0.25">
      <c r="A1419" s="8">
        <v>43113</v>
      </c>
      <c r="B1419" s="6">
        <v>388</v>
      </c>
      <c r="D1419">
        <f t="shared" si="22"/>
        <v>23.224146623999999</v>
      </c>
    </row>
    <row r="1420" spans="1:4" x14ac:dyDescent="0.25">
      <c r="A1420" s="8">
        <v>43114</v>
      </c>
      <c r="B1420" s="6">
        <v>623</v>
      </c>
      <c r="D1420">
        <f t="shared" si="22"/>
        <v>37.290317904000005</v>
      </c>
    </row>
    <row r="1421" spans="1:4" x14ac:dyDescent="0.25">
      <c r="A1421" s="8">
        <v>43115</v>
      </c>
      <c r="B1421" s="6">
        <v>548</v>
      </c>
      <c r="D1421">
        <f t="shared" si="22"/>
        <v>32.801114304000002</v>
      </c>
    </row>
    <row r="1422" spans="1:4" x14ac:dyDescent="0.25">
      <c r="A1422" s="8">
        <v>43116</v>
      </c>
      <c r="B1422" s="6">
        <v>701</v>
      </c>
      <c r="D1422">
        <f t="shared" si="22"/>
        <v>41.959089648000003</v>
      </c>
    </row>
    <row r="1423" spans="1:4" x14ac:dyDescent="0.25">
      <c r="A1423" s="8">
        <v>43117</v>
      </c>
      <c r="B1423" s="6">
        <v>700</v>
      </c>
      <c r="D1423">
        <f t="shared" si="22"/>
        <v>41.899233600000002</v>
      </c>
    </row>
    <row r="1424" spans="1:4" x14ac:dyDescent="0.25">
      <c r="A1424" s="8">
        <v>43118</v>
      </c>
      <c r="B1424" s="6">
        <v>548</v>
      </c>
      <c r="D1424">
        <f t="shared" si="22"/>
        <v>32.801114304000002</v>
      </c>
    </row>
    <row r="1425" spans="1:4" x14ac:dyDescent="0.25">
      <c r="A1425" s="8">
        <v>43119</v>
      </c>
      <c r="B1425" s="6">
        <v>471</v>
      </c>
      <c r="D1425">
        <f t="shared" si="22"/>
        <v>28.192198607999998</v>
      </c>
    </row>
    <row r="1426" spans="1:4" x14ac:dyDescent="0.25">
      <c r="A1426" s="8">
        <v>43120</v>
      </c>
      <c r="B1426" s="6">
        <v>165</v>
      </c>
      <c r="D1426">
        <f t="shared" si="22"/>
        <v>9.8762479200000008</v>
      </c>
    </row>
    <row r="1427" spans="1:4" x14ac:dyDescent="0.25">
      <c r="A1427" s="8">
        <v>43121</v>
      </c>
      <c r="B1427" s="6">
        <v>243</v>
      </c>
      <c r="D1427">
        <f t="shared" si="22"/>
        <v>14.545019664000002</v>
      </c>
    </row>
    <row r="1428" spans="1:4" x14ac:dyDescent="0.25">
      <c r="A1428" s="8">
        <v>43122</v>
      </c>
      <c r="B1428" s="6">
        <v>318</v>
      </c>
      <c r="D1428">
        <f t="shared" si="22"/>
        <v>19.034223264000001</v>
      </c>
    </row>
    <row r="1429" spans="1:4" x14ac:dyDescent="0.25">
      <c r="A1429" s="8">
        <v>43123</v>
      </c>
      <c r="B1429" s="6">
        <v>242</v>
      </c>
      <c r="D1429">
        <f t="shared" si="22"/>
        <v>14.485163615999999</v>
      </c>
    </row>
    <row r="1430" spans="1:4" x14ac:dyDescent="0.25">
      <c r="A1430" s="8">
        <v>43124</v>
      </c>
      <c r="B1430" s="6">
        <v>314</v>
      </c>
      <c r="D1430">
        <f t="shared" si="22"/>
        <v>18.794799072</v>
      </c>
    </row>
    <row r="1431" spans="1:4" x14ac:dyDescent="0.25">
      <c r="A1431" s="8">
        <v>43125</v>
      </c>
      <c r="B1431" s="6">
        <v>316</v>
      </c>
      <c r="D1431">
        <f t="shared" si="22"/>
        <v>18.914511168000001</v>
      </c>
    </row>
    <row r="1432" spans="1:4" x14ac:dyDescent="0.25">
      <c r="A1432" s="8">
        <v>43126</v>
      </c>
      <c r="B1432" s="6">
        <v>311</v>
      </c>
      <c r="D1432">
        <f t="shared" si="22"/>
        <v>18.615230927999999</v>
      </c>
    </row>
    <row r="1433" spans="1:4" x14ac:dyDescent="0.25">
      <c r="A1433" s="8">
        <v>43127</v>
      </c>
      <c r="B1433" s="6">
        <v>389</v>
      </c>
      <c r="D1433">
        <f t="shared" si="22"/>
        <v>23.284002672</v>
      </c>
    </row>
    <row r="1434" spans="1:4" x14ac:dyDescent="0.25">
      <c r="A1434" s="8">
        <v>43128</v>
      </c>
      <c r="B1434" s="6">
        <v>546</v>
      </c>
      <c r="D1434">
        <f t="shared" si="22"/>
        <v>32.681402208000002</v>
      </c>
    </row>
    <row r="1435" spans="1:4" x14ac:dyDescent="0.25">
      <c r="A1435" s="8">
        <v>43129</v>
      </c>
      <c r="B1435" s="6">
        <v>695</v>
      </c>
      <c r="D1435">
        <f t="shared" si="22"/>
        <v>41.599953360000001</v>
      </c>
    </row>
    <row r="1436" spans="1:4" x14ac:dyDescent="0.25">
      <c r="A1436" s="8">
        <v>43130</v>
      </c>
      <c r="B1436" s="6">
        <v>770</v>
      </c>
      <c r="D1436">
        <f t="shared" si="22"/>
        <v>46.089156960000004</v>
      </c>
    </row>
    <row r="1437" spans="1:4" x14ac:dyDescent="0.25">
      <c r="A1437" s="8">
        <v>43131</v>
      </c>
      <c r="B1437" s="6">
        <v>464</v>
      </c>
      <c r="D1437">
        <f t="shared" si="22"/>
        <v>27.773206272000003</v>
      </c>
    </row>
    <row r="1438" spans="1:4" x14ac:dyDescent="0.25">
      <c r="A1438" s="8">
        <v>43132</v>
      </c>
      <c r="B1438" s="6">
        <v>540</v>
      </c>
      <c r="D1438">
        <f t="shared" si="22"/>
        <v>32.32226592</v>
      </c>
    </row>
    <row r="1439" spans="1:4" x14ac:dyDescent="0.25">
      <c r="A1439" s="8">
        <v>43133</v>
      </c>
      <c r="B1439" s="6">
        <v>696</v>
      </c>
      <c r="D1439">
        <f t="shared" si="22"/>
        <v>41.659809408000001</v>
      </c>
    </row>
    <row r="1440" spans="1:4" x14ac:dyDescent="0.25">
      <c r="A1440" s="8">
        <v>43134</v>
      </c>
      <c r="B1440" s="6">
        <v>693</v>
      </c>
      <c r="D1440">
        <f t="shared" si="22"/>
        <v>41.480241264</v>
      </c>
    </row>
    <row r="1441" spans="1:4" x14ac:dyDescent="0.25">
      <c r="A1441" s="8">
        <v>43135</v>
      </c>
      <c r="B1441" s="6">
        <v>2832</v>
      </c>
      <c r="D1441">
        <f t="shared" si="22"/>
        <v>169.51232793600002</v>
      </c>
    </row>
    <row r="1442" spans="1:4" x14ac:dyDescent="0.25">
      <c r="A1442" s="8">
        <v>43136</v>
      </c>
      <c r="B1442" s="6">
        <v>4359</v>
      </c>
      <c r="D1442">
        <f t="shared" si="22"/>
        <v>260.91251323200004</v>
      </c>
    </row>
    <row r="1443" spans="1:4" x14ac:dyDescent="0.25">
      <c r="A1443" s="8">
        <v>43137</v>
      </c>
      <c r="B1443" s="6">
        <v>1990</v>
      </c>
      <c r="D1443">
        <f t="shared" si="22"/>
        <v>119.11353552</v>
      </c>
    </row>
    <row r="1444" spans="1:4" x14ac:dyDescent="0.25">
      <c r="A1444" s="8">
        <v>43138</v>
      </c>
      <c r="B1444" s="6">
        <v>1454</v>
      </c>
      <c r="D1444">
        <f t="shared" si="22"/>
        <v>87.030693791999994</v>
      </c>
    </row>
    <row r="1445" spans="1:4" x14ac:dyDescent="0.25">
      <c r="A1445" s="8">
        <v>43139</v>
      </c>
      <c r="B1445" s="6">
        <v>1142</v>
      </c>
      <c r="D1445">
        <f t="shared" si="22"/>
        <v>68.355606815999991</v>
      </c>
    </row>
    <row r="1446" spans="1:4" x14ac:dyDescent="0.25">
      <c r="A1446" s="8">
        <v>43140</v>
      </c>
      <c r="B1446" s="6">
        <v>1063</v>
      </c>
      <c r="D1446">
        <f t="shared" si="22"/>
        <v>63.626979024000001</v>
      </c>
    </row>
    <row r="1447" spans="1:4" x14ac:dyDescent="0.25">
      <c r="A1447" s="8">
        <v>43141</v>
      </c>
      <c r="B1447" s="6">
        <v>992</v>
      </c>
      <c r="D1447">
        <f t="shared" si="22"/>
        <v>59.377199615999999</v>
      </c>
    </row>
    <row r="1448" spans="1:4" x14ac:dyDescent="0.25">
      <c r="A1448" s="8">
        <v>43142</v>
      </c>
      <c r="B1448" s="6">
        <v>842</v>
      </c>
      <c r="D1448">
        <f t="shared" si="22"/>
        <v>50.398792415999999</v>
      </c>
    </row>
    <row r="1449" spans="1:4" x14ac:dyDescent="0.25">
      <c r="A1449" s="8">
        <v>43143</v>
      </c>
      <c r="B1449" s="6">
        <v>841</v>
      </c>
      <c r="D1449">
        <f t="shared" si="22"/>
        <v>50.338936367999999</v>
      </c>
    </row>
    <row r="1450" spans="1:4" x14ac:dyDescent="0.25">
      <c r="A1450" s="8">
        <v>43144</v>
      </c>
      <c r="B1450" s="6">
        <v>613</v>
      </c>
      <c r="D1450">
        <f t="shared" si="22"/>
        <v>36.691757424000002</v>
      </c>
    </row>
    <row r="1451" spans="1:4" x14ac:dyDescent="0.25">
      <c r="A1451" s="8">
        <v>43145</v>
      </c>
      <c r="B1451" s="6">
        <v>459</v>
      </c>
      <c r="D1451">
        <f t="shared" si="22"/>
        <v>27.473926031999998</v>
      </c>
    </row>
    <row r="1452" spans="1:4" x14ac:dyDescent="0.25">
      <c r="A1452" s="8">
        <v>43146</v>
      </c>
      <c r="B1452" s="6">
        <v>459</v>
      </c>
      <c r="D1452">
        <f t="shared" si="22"/>
        <v>27.473926031999998</v>
      </c>
    </row>
    <row r="1453" spans="1:4" x14ac:dyDescent="0.25">
      <c r="A1453" s="8">
        <v>43147</v>
      </c>
      <c r="B1453" s="6">
        <v>460</v>
      </c>
      <c r="D1453">
        <f t="shared" si="22"/>
        <v>27.533782080000002</v>
      </c>
    </row>
    <row r="1454" spans="1:4" x14ac:dyDescent="0.25">
      <c r="A1454" s="8">
        <v>43148</v>
      </c>
      <c r="B1454" s="6">
        <v>382</v>
      </c>
      <c r="D1454">
        <f t="shared" si="22"/>
        <v>22.865010336000001</v>
      </c>
    </row>
    <row r="1455" spans="1:4" x14ac:dyDescent="0.25">
      <c r="A1455" s="8">
        <v>43149</v>
      </c>
      <c r="B1455" s="6">
        <v>460</v>
      </c>
      <c r="D1455">
        <f t="shared" si="22"/>
        <v>27.533782080000002</v>
      </c>
    </row>
    <row r="1456" spans="1:4" x14ac:dyDescent="0.25">
      <c r="A1456" s="8">
        <v>43150</v>
      </c>
      <c r="B1456" s="6">
        <v>688</v>
      </c>
      <c r="D1456">
        <f t="shared" si="22"/>
        <v>41.180961023999998</v>
      </c>
    </row>
    <row r="1457" spans="1:4" x14ac:dyDescent="0.25">
      <c r="A1457" s="8">
        <v>43151</v>
      </c>
      <c r="B1457" s="6">
        <v>459</v>
      </c>
      <c r="D1457">
        <f t="shared" si="22"/>
        <v>27.473926031999998</v>
      </c>
    </row>
    <row r="1458" spans="1:4" x14ac:dyDescent="0.25">
      <c r="A1458" s="8">
        <v>43152</v>
      </c>
      <c r="B1458" s="6">
        <v>615</v>
      </c>
      <c r="D1458">
        <f t="shared" si="22"/>
        <v>36.811469519999996</v>
      </c>
    </row>
    <row r="1459" spans="1:4" x14ac:dyDescent="0.25">
      <c r="A1459" s="8">
        <v>43153</v>
      </c>
      <c r="B1459" s="6">
        <v>923</v>
      </c>
      <c r="D1459">
        <f t="shared" si="22"/>
        <v>55.247132303999997</v>
      </c>
    </row>
    <row r="1460" spans="1:4" x14ac:dyDescent="0.25">
      <c r="A1460" s="8">
        <v>43154</v>
      </c>
      <c r="B1460" s="6">
        <v>843</v>
      </c>
      <c r="D1460">
        <f t="shared" si="22"/>
        <v>50.458648463999999</v>
      </c>
    </row>
    <row r="1461" spans="1:4" x14ac:dyDescent="0.25">
      <c r="A1461" s="8">
        <v>43155</v>
      </c>
      <c r="B1461" s="6">
        <v>766</v>
      </c>
      <c r="D1461">
        <f t="shared" si="22"/>
        <v>45.849732768000003</v>
      </c>
    </row>
    <row r="1462" spans="1:4" x14ac:dyDescent="0.25">
      <c r="A1462" s="8">
        <v>43156</v>
      </c>
      <c r="B1462" s="6">
        <v>689</v>
      </c>
      <c r="D1462">
        <f t="shared" si="22"/>
        <v>41.240817072000006</v>
      </c>
    </row>
    <row r="1463" spans="1:4" x14ac:dyDescent="0.25">
      <c r="A1463" s="8">
        <v>43157</v>
      </c>
      <c r="B1463" s="6">
        <v>920</v>
      </c>
      <c r="D1463">
        <f t="shared" si="22"/>
        <v>55.067564160000003</v>
      </c>
    </row>
    <row r="1464" spans="1:4" x14ac:dyDescent="0.25">
      <c r="A1464" s="8">
        <v>43158</v>
      </c>
      <c r="B1464" s="6">
        <v>919</v>
      </c>
      <c r="D1464">
        <f t="shared" si="22"/>
        <v>55.007708112000003</v>
      </c>
    </row>
    <row r="1465" spans="1:4" x14ac:dyDescent="0.25">
      <c r="A1465" s="8">
        <v>43159</v>
      </c>
      <c r="B1465" s="6">
        <v>536</v>
      </c>
      <c r="D1465">
        <f t="shared" si="22"/>
        <v>32.082841728000005</v>
      </c>
    </row>
    <row r="1466" spans="1:4" x14ac:dyDescent="0.25">
      <c r="A1466" s="8">
        <v>43160</v>
      </c>
      <c r="B1466" s="6">
        <v>689</v>
      </c>
      <c r="D1466">
        <f t="shared" si="22"/>
        <v>41.240817072000006</v>
      </c>
    </row>
    <row r="1467" spans="1:4" x14ac:dyDescent="0.25">
      <c r="A1467" s="8">
        <v>43161</v>
      </c>
      <c r="B1467" s="6">
        <v>689</v>
      </c>
      <c r="D1467">
        <f t="shared" si="22"/>
        <v>41.240817072000006</v>
      </c>
    </row>
    <row r="1468" spans="1:4" x14ac:dyDescent="0.25">
      <c r="A1468" s="8">
        <v>43162</v>
      </c>
      <c r="B1468" s="6">
        <v>383</v>
      </c>
      <c r="D1468">
        <f t="shared" si="22"/>
        <v>22.924866384000001</v>
      </c>
    </row>
    <row r="1469" spans="1:4" x14ac:dyDescent="0.25">
      <c r="A1469" s="8">
        <v>43163</v>
      </c>
      <c r="B1469" s="6">
        <v>536</v>
      </c>
      <c r="D1469">
        <f t="shared" si="22"/>
        <v>32.082841728000005</v>
      </c>
    </row>
    <row r="1470" spans="1:4" x14ac:dyDescent="0.25">
      <c r="A1470" s="8">
        <v>43164</v>
      </c>
      <c r="B1470" s="6">
        <v>377</v>
      </c>
      <c r="D1470">
        <f t="shared" si="22"/>
        <v>22.565730095999999</v>
      </c>
    </row>
    <row r="1471" spans="1:4" x14ac:dyDescent="0.25">
      <c r="A1471" s="8">
        <v>43165</v>
      </c>
      <c r="B1471" s="6">
        <v>379</v>
      </c>
      <c r="D1471">
        <f t="shared" si="22"/>
        <v>22.685442192</v>
      </c>
    </row>
    <row r="1472" spans="1:4" x14ac:dyDescent="0.25">
      <c r="A1472" s="8">
        <v>43166</v>
      </c>
      <c r="B1472" s="6">
        <v>455</v>
      </c>
      <c r="D1472">
        <f t="shared" si="22"/>
        <v>27.234501839999997</v>
      </c>
    </row>
    <row r="1473" spans="1:4" x14ac:dyDescent="0.25">
      <c r="A1473" s="8">
        <v>43167</v>
      </c>
      <c r="B1473" s="6">
        <v>837</v>
      </c>
      <c r="D1473">
        <f t="shared" si="22"/>
        <v>50.099512175999998</v>
      </c>
    </row>
    <row r="1474" spans="1:4" x14ac:dyDescent="0.25">
      <c r="A1474" s="8">
        <v>43168</v>
      </c>
      <c r="B1474" s="6">
        <v>1447</v>
      </c>
      <c r="D1474">
        <f t="shared" ref="D1474:D1537" si="23">(B1474*1000*0.9*9.98*66.64)/10000000</f>
        <v>86.611701456000006</v>
      </c>
    </row>
    <row r="1475" spans="1:4" x14ac:dyDescent="0.25">
      <c r="A1475" s="8">
        <v>43169</v>
      </c>
      <c r="B1475" s="6">
        <v>1751</v>
      </c>
      <c r="D1475">
        <f t="shared" si="23"/>
        <v>104.80794004800001</v>
      </c>
    </row>
    <row r="1476" spans="1:4" x14ac:dyDescent="0.25">
      <c r="A1476" s="8">
        <v>43170</v>
      </c>
      <c r="B1476" s="6">
        <v>1140</v>
      </c>
      <c r="D1476">
        <f t="shared" si="23"/>
        <v>68.235894720000005</v>
      </c>
    </row>
    <row r="1477" spans="1:4" x14ac:dyDescent="0.25">
      <c r="A1477" s="8">
        <v>43171</v>
      </c>
      <c r="B1477" s="6">
        <v>1143</v>
      </c>
      <c r="D1477">
        <f t="shared" si="23"/>
        <v>68.415462864000006</v>
      </c>
    </row>
    <row r="1478" spans="1:4" x14ac:dyDescent="0.25">
      <c r="A1478" s="8">
        <v>43172</v>
      </c>
      <c r="B1478" s="6">
        <v>915</v>
      </c>
      <c r="D1478">
        <f t="shared" si="23"/>
        <v>54.768283920000002</v>
      </c>
    </row>
    <row r="1479" spans="1:4" x14ac:dyDescent="0.25">
      <c r="A1479" s="8">
        <v>43173</v>
      </c>
      <c r="B1479" s="6">
        <v>1068</v>
      </c>
      <c r="D1479">
        <f t="shared" si="23"/>
        <v>63.926259263999995</v>
      </c>
    </row>
    <row r="1480" spans="1:4" x14ac:dyDescent="0.25">
      <c r="A1480" s="8">
        <v>43174</v>
      </c>
      <c r="B1480" s="6">
        <v>1603</v>
      </c>
      <c r="D1480">
        <f t="shared" si="23"/>
        <v>95.949244944</v>
      </c>
    </row>
    <row r="1481" spans="1:4" x14ac:dyDescent="0.25">
      <c r="A1481" s="8">
        <v>43175</v>
      </c>
      <c r="B1481" s="6">
        <v>914</v>
      </c>
      <c r="D1481">
        <f t="shared" si="23"/>
        <v>54.708427872000001</v>
      </c>
    </row>
    <row r="1482" spans="1:4" x14ac:dyDescent="0.25">
      <c r="A1482" s="8">
        <v>43176</v>
      </c>
      <c r="B1482" s="6">
        <v>992</v>
      </c>
      <c r="D1482">
        <f t="shared" si="23"/>
        <v>59.377199615999999</v>
      </c>
    </row>
    <row r="1483" spans="1:4" x14ac:dyDescent="0.25">
      <c r="A1483" s="8">
        <v>43177</v>
      </c>
      <c r="B1483" s="6">
        <v>685</v>
      </c>
      <c r="D1483">
        <f t="shared" si="23"/>
        <v>41.001392880000004</v>
      </c>
    </row>
    <row r="1484" spans="1:4" x14ac:dyDescent="0.25">
      <c r="A1484" s="8">
        <v>43178</v>
      </c>
      <c r="B1484" s="6">
        <v>839</v>
      </c>
      <c r="D1484">
        <f t="shared" si="23"/>
        <v>50.219224272000005</v>
      </c>
    </row>
    <row r="1485" spans="1:4" x14ac:dyDescent="0.25">
      <c r="A1485" s="8">
        <v>43179</v>
      </c>
      <c r="B1485" s="6">
        <v>1143</v>
      </c>
      <c r="D1485">
        <f t="shared" si="23"/>
        <v>68.415462864000006</v>
      </c>
    </row>
    <row r="1486" spans="1:4" x14ac:dyDescent="0.25">
      <c r="A1486" s="8">
        <v>43180</v>
      </c>
      <c r="B1486" s="6">
        <v>761</v>
      </c>
      <c r="D1486">
        <f t="shared" si="23"/>
        <v>45.550452528000001</v>
      </c>
    </row>
    <row r="1487" spans="1:4" x14ac:dyDescent="0.25">
      <c r="A1487" s="8">
        <v>43181</v>
      </c>
      <c r="B1487" s="6">
        <v>1447</v>
      </c>
      <c r="D1487">
        <f t="shared" si="23"/>
        <v>86.611701456000006</v>
      </c>
    </row>
    <row r="1488" spans="1:4" x14ac:dyDescent="0.25">
      <c r="A1488" s="8">
        <v>43182</v>
      </c>
      <c r="B1488" s="6">
        <v>763</v>
      </c>
      <c r="D1488">
        <f t="shared" si="23"/>
        <v>45.670164624000002</v>
      </c>
    </row>
    <row r="1489" spans="1:4" x14ac:dyDescent="0.25">
      <c r="A1489" s="8">
        <v>43183</v>
      </c>
      <c r="B1489" s="6">
        <v>1216</v>
      </c>
      <c r="D1489">
        <f t="shared" si="23"/>
        <v>72.784954368000001</v>
      </c>
    </row>
    <row r="1490" spans="1:4" x14ac:dyDescent="0.25">
      <c r="A1490" s="8">
        <v>43184</v>
      </c>
      <c r="B1490" s="6">
        <v>1203</v>
      </c>
      <c r="D1490">
        <f t="shared" si="23"/>
        <v>72.006825744000011</v>
      </c>
    </row>
    <row r="1491" spans="1:4" x14ac:dyDescent="0.25">
      <c r="A1491" s="8">
        <v>43185</v>
      </c>
      <c r="B1491" s="6">
        <v>1654</v>
      </c>
      <c r="D1491">
        <f t="shared" si="23"/>
        <v>99.001903392000003</v>
      </c>
    </row>
    <row r="1492" spans="1:4" x14ac:dyDescent="0.25">
      <c r="A1492" s="8">
        <v>43186</v>
      </c>
      <c r="B1492" s="6">
        <v>1204</v>
      </c>
      <c r="D1492">
        <f t="shared" si="23"/>
        <v>72.066681791999997</v>
      </c>
    </row>
    <row r="1493" spans="1:4" x14ac:dyDescent="0.25">
      <c r="A1493" s="8">
        <v>43187</v>
      </c>
      <c r="B1493" s="6">
        <v>936</v>
      </c>
      <c r="D1493">
        <f t="shared" si="23"/>
        <v>56.025260927999994</v>
      </c>
    </row>
    <row r="1494" spans="1:4" x14ac:dyDescent="0.25">
      <c r="A1494" s="8">
        <v>43188</v>
      </c>
      <c r="B1494" s="6">
        <v>845</v>
      </c>
      <c r="D1494">
        <f t="shared" si="23"/>
        <v>50.57836056</v>
      </c>
    </row>
    <row r="1495" spans="1:4" x14ac:dyDescent="0.25">
      <c r="A1495" s="8">
        <v>43189</v>
      </c>
      <c r="B1495" s="6">
        <v>663</v>
      </c>
      <c r="D1495">
        <f t="shared" si="23"/>
        <v>39.684559824000004</v>
      </c>
    </row>
    <row r="1496" spans="1:4" x14ac:dyDescent="0.25">
      <c r="A1496" s="8">
        <v>43190</v>
      </c>
      <c r="B1496" s="6">
        <v>662</v>
      </c>
      <c r="D1496">
        <f t="shared" si="23"/>
        <v>39.624703775999997</v>
      </c>
    </row>
    <row r="1497" spans="1:4" x14ac:dyDescent="0.25">
      <c r="A1497" s="8">
        <v>43191</v>
      </c>
      <c r="B1497" s="6">
        <v>573</v>
      </c>
      <c r="D1497">
        <f t="shared" si="23"/>
        <v>34.297515504000003</v>
      </c>
    </row>
    <row r="1498" spans="1:4" x14ac:dyDescent="0.25">
      <c r="A1498" s="8">
        <v>43192</v>
      </c>
      <c r="B1498" s="6">
        <v>753</v>
      </c>
      <c r="D1498">
        <f t="shared" si="23"/>
        <v>45.071604143999998</v>
      </c>
    </row>
    <row r="1499" spans="1:4" x14ac:dyDescent="0.25">
      <c r="A1499" s="8">
        <v>43193</v>
      </c>
      <c r="B1499" s="6">
        <v>663</v>
      </c>
      <c r="D1499">
        <f t="shared" si="23"/>
        <v>39.684559824000004</v>
      </c>
    </row>
    <row r="1500" spans="1:4" x14ac:dyDescent="0.25">
      <c r="A1500" s="8">
        <v>43194</v>
      </c>
      <c r="B1500" s="6">
        <v>663</v>
      </c>
      <c r="D1500">
        <f t="shared" si="23"/>
        <v>39.684559824000004</v>
      </c>
    </row>
    <row r="1501" spans="1:4" x14ac:dyDescent="0.25">
      <c r="A1501" s="8">
        <v>43195</v>
      </c>
      <c r="B1501" s="6">
        <v>844</v>
      </c>
      <c r="D1501">
        <f t="shared" si="23"/>
        <v>50.518504512</v>
      </c>
    </row>
    <row r="1502" spans="1:4" x14ac:dyDescent="0.25">
      <c r="A1502" s="8">
        <v>43196</v>
      </c>
      <c r="B1502" s="6">
        <v>754</v>
      </c>
      <c r="D1502">
        <f t="shared" si="23"/>
        <v>45.131460191999999</v>
      </c>
    </row>
    <row r="1503" spans="1:4" x14ac:dyDescent="0.25">
      <c r="A1503" s="8">
        <v>43197</v>
      </c>
      <c r="B1503" s="6">
        <v>1024</v>
      </c>
      <c r="D1503">
        <f t="shared" si="23"/>
        <v>61.292593151999995</v>
      </c>
    </row>
    <row r="1504" spans="1:4" x14ac:dyDescent="0.25">
      <c r="A1504" s="8">
        <v>43198</v>
      </c>
      <c r="B1504" s="6">
        <v>1385</v>
      </c>
      <c r="D1504">
        <f t="shared" si="23"/>
        <v>82.90062648</v>
      </c>
    </row>
    <row r="1505" spans="1:4" x14ac:dyDescent="0.25">
      <c r="A1505" s="8">
        <v>43199</v>
      </c>
      <c r="B1505" s="6">
        <v>1024</v>
      </c>
      <c r="D1505">
        <f t="shared" si="23"/>
        <v>61.292593151999995</v>
      </c>
    </row>
    <row r="1506" spans="1:4" x14ac:dyDescent="0.25">
      <c r="A1506" s="8">
        <v>43200</v>
      </c>
      <c r="B1506" s="6">
        <v>921</v>
      </c>
      <c r="D1506">
        <f t="shared" si="23"/>
        <v>55.127420208000004</v>
      </c>
    </row>
    <row r="1507" spans="1:4" x14ac:dyDescent="0.25">
      <c r="A1507" s="8">
        <v>43201</v>
      </c>
      <c r="B1507" s="6">
        <v>827</v>
      </c>
      <c r="D1507">
        <f t="shared" si="23"/>
        <v>49.500951696000001</v>
      </c>
    </row>
    <row r="1508" spans="1:4" x14ac:dyDescent="0.25">
      <c r="A1508" s="8">
        <v>43202</v>
      </c>
      <c r="B1508" s="6">
        <v>1001</v>
      </c>
      <c r="D1508">
        <f t="shared" si="23"/>
        <v>59.915904048000002</v>
      </c>
    </row>
    <row r="1509" spans="1:4" x14ac:dyDescent="0.25">
      <c r="A1509" s="8">
        <v>43203</v>
      </c>
      <c r="B1509" s="6">
        <v>733</v>
      </c>
      <c r="D1509">
        <f t="shared" si="23"/>
        <v>43.874483184000006</v>
      </c>
    </row>
    <row r="1510" spans="1:4" x14ac:dyDescent="0.25">
      <c r="A1510" s="8">
        <v>43204</v>
      </c>
      <c r="B1510" s="6">
        <v>821</v>
      </c>
      <c r="D1510">
        <f t="shared" si="23"/>
        <v>49.141815407999999</v>
      </c>
    </row>
    <row r="1511" spans="1:4" x14ac:dyDescent="0.25">
      <c r="A1511" s="8">
        <v>43205</v>
      </c>
      <c r="B1511" s="6">
        <v>914</v>
      </c>
      <c r="D1511">
        <f t="shared" si="23"/>
        <v>54.708427872000001</v>
      </c>
    </row>
    <row r="1512" spans="1:4" x14ac:dyDescent="0.25">
      <c r="A1512" s="8">
        <v>43206</v>
      </c>
      <c r="B1512" s="6">
        <v>822</v>
      </c>
      <c r="D1512">
        <f t="shared" si="23"/>
        <v>49.201671456</v>
      </c>
    </row>
    <row r="1513" spans="1:4" x14ac:dyDescent="0.25">
      <c r="A1513" s="8">
        <v>43207</v>
      </c>
      <c r="B1513" s="6">
        <v>641</v>
      </c>
      <c r="D1513">
        <f t="shared" si="23"/>
        <v>38.367726768000004</v>
      </c>
    </row>
    <row r="1514" spans="1:4" x14ac:dyDescent="0.25">
      <c r="A1514" s="8">
        <v>43208</v>
      </c>
      <c r="B1514" s="6">
        <v>730</v>
      </c>
      <c r="D1514">
        <f t="shared" si="23"/>
        <v>43.694915039999998</v>
      </c>
    </row>
    <row r="1515" spans="1:4" x14ac:dyDescent="0.25">
      <c r="A1515" s="8">
        <v>43209</v>
      </c>
      <c r="B1515" s="6">
        <v>642</v>
      </c>
      <c r="D1515">
        <f t="shared" si="23"/>
        <v>38.427582816000005</v>
      </c>
    </row>
    <row r="1516" spans="1:4" x14ac:dyDescent="0.25">
      <c r="A1516" s="8">
        <v>43210</v>
      </c>
      <c r="B1516" s="6">
        <v>642</v>
      </c>
      <c r="D1516">
        <f t="shared" si="23"/>
        <v>38.427582816000005</v>
      </c>
    </row>
    <row r="1517" spans="1:4" x14ac:dyDescent="0.25">
      <c r="A1517" s="8">
        <v>43211</v>
      </c>
      <c r="B1517" s="6">
        <v>557</v>
      </c>
      <c r="D1517">
        <f t="shared" si="23"/>
        <v>33.339818735999998</v>
      </c>
    </row>
    <row r="1518" spans="1:4" x14ac:dyDescent="0.25">
      <c r="A1518" s="8">
        <v>43212</v>
      </c>
      <c r="B1518" s="6">
        <v>458</v>
      </c>
      <c r="D1518">
        <f t="shared" si="23"/>
        <v>27.414069983999998</v>
      </c>
    </row>
    <row r="1519" spans="1:4" x14ac:dyDescent="0.25">
      <c r="A1519" s="8">
        <v>43213</v>
      </c>
      <c r="B1519" s="6">
        <v>456</v>
      </c>
      <c r="D1519">
        <f t="shared" si="23"/>
        <v>27.294357888</v>
      </c>
    </row>
    <row r="1520" spans="1:4" x14ac:dyDescent="0.25">
      <c r="A1520" s="8">
        <v>43214</v>
      </c>
      <c r="B1520" s="6">
        <v>548</v>
      </c>
      <c r="D1520">
        <f t="shared" si="23"/>
        <v>32.801114304000002</v>
      </c>
    </row>
    <row r="1521" spans="1:4" x14ac:dyDescent="0.25">
      <c r="A1521" s="8">
        <v>43215</v>
      </c>
      <c r="B1521" s="6">
        <v>510</v>
      </c>
      <c r="D1521">
        <f t="shared" si="23"/>
        <v>30.52658448</v>
      </c>
    </row>
    <row r="1522" spans="1:4" x14ac:dyDescent="0.25">
      <c r="A1522" s="8">
        <v>43216</v>
      </c>
      <c r="B1522" s="6">
        <v>380</v>
      </c>
      <c r="D1522">
        <f t="shared" si="23"/>
        <v>22.74529824</v>
      </c>
    </row>
    <row r="1523" spans="1:4" x14ac:dyDescent="0.25">
      <c r="A1523" s="8">
        <v>43217</v>
      </c>
      <c r="B1523" s="6">
        <v>377</v>
      </c>
      <c r="D1523">
        <f t="shared" si="23"/>
        <v>22.565730095999999</v>
      </c>
    </row>
    <row r="1524" spans="1:4" x14ac:dyDescent="0.25">
      <c r="A1524" s="8">
        <v>43218</v>
      </c>
      <c r="B1524" s="6">
        <v>460</v>
      </c>
      <c r="D1524">
        <f t="shared" si="23"/>
        <v>27.533782080000002</v>
      </c>
    </row>
    <row r="1525" spans="1:4" x14ac:dyDescent="0.25">
      <c r="A1525" s="8">
        <v>43219</v>
      </c>
      <c r="B1525" s="6">
        <v>375</v>
      </c>
      <c r="D1525">
        <f t="shared" si="23"/>
        <v>22.446017999999999</v>
      </c>
    </row>
    <row r="1526" spans="1:4" x14ac:dyDescent="0.25">
      <c r="A1526" s="8">
        <v>43220</v>
      </c>
      <c r="B1526" s="6">
        <v>458</v>
      </c>
      <c r="D1526">
        <f t="shared" si="23"/>
        <v>27.414069983999998</v>
      </c>
    </row>
    <row r="1527" spans="1:4" x14ac:dyDescent="0.25">
      <c r="A1527" s="8">
        <v>43221</v>
      </c>
      <c r="B1527" s="6">
        <v>316</v>
      </c>
      <c r="D1527">
        <f t="shared" si="23"/>
        <v>18.914511168000001</v>
      </c>
    </row>
    <row r="1528" spans="1:4" x14ac:dyDescent="0.25">
      <c r="A1528" s="8">
        <v>43222</v>
      </c>
      <c r="B1528" s="6">
        <v>390</v>
      </c>
      <c r="D1528">
        <f t="shared" si="23"/>
        <v>23.34385872</v>
      </c>
    </row>
    <row r="1529" spans="1:4" x14ac:dyDescent="0.25">
      <c r="A1529" s="8">
        <v>43223</v>
      </c>
      <c r="B1529" s="6">
        <v>386</v>
      </c>
      <c r="D1529">
        <f t="shared" si="23"/>
        <v>23.104434527999999</v>
      </c>
    </row>
    <row r="1530" spans="1:4" x14ac:dyDescent="0.25">
      <c r="A1530" s="8">
        <v>43224</v>
      </c>
      <c r="B1530" s="6">
        <v>371</v>
      </c>
      <c r="D1530">
        <f t="shared" si="23"/>
        <v>22.206593808000001</v>
      </c>
    </row>
    <row r="1531" spans="1:4" x14ac:dyDescent="0.25">
      <c r="A1531" s="8">
        <v>43225</v>
      </c>
      <c r="B1531" s="6">
        <v>551</v>
      </c>
      <c r="D1531">
        <f t="shared" si="23"/>
        <v>32.980682448000003</v>
      </c>
    </row>
    <row r="1532" spans="1:4" x14ac:dyDescent="0.25">
      <c r="A1532" s="8">
        <v>43226</v>
      </c>
      <c r="B1532" s="6">
        <v>284</v>
      </c>
      <c r="D1532">
        <f t="shared" si="23"/>
        <v>16.999117632000001</v>
      </c>
    </row>
    <row r="1533" spans="1:4" x14ac:dyDescent="0.25">
      <c r="A1533" s="8">
        <v>43227</v>
      </c>
      <c r="B1533" s="6">
        <v>373</v>
      </c>
      <c r="D1533">
        <f t="shared" si="23"/>
        <v>22.326305903999998</v>
      </c>
    </row>
    <row r="1534" spans="1:4" x14ac:dyDescent="0.25">
      <c r="A1534" s="8">
        <v>43228</v>
      </c>
      <c r="B1534" s="6">
        <v>284</v>
      </c>
      <c r="D1534">
        <f t="shared" si="23"/>
        <v>16.999117632000001</v>
      </c>
    </row>
    <row r="1535" spans="1:4" x14ac:dyDescent="0.25">
      <c r="A1535" s="8">
        <v>43229</v>
      </c>
      <c r="B1535" s="6">
        <v>331</v>
      </c>
      <c r="D1535">
        <f t="shared" si="23"/>
        <v>19.812351887999998</v>
      </c>
    </row>
    <row r="1536" spans="1:4" x14ac:dyDescent="0.25">
      <c r="A1536" s="8">
        <v>43230</v>
      </c>
      <c r="B1536" s="6">
        <v>214</v>
      </c>
      <c r="D1536">
        <f t="shared" si="23"/>
        <v>12.809194271999999</v>
      </c>
    </row>
    <row r="1537" spans="1:4" x14ac:dyDescent="0.25">
      <c r="A1537" s="8">
        <v>43231</v>
      </c>
      <c r="B1537" s="6">
        <v>394</v>
      </c>
      <c r="D1537">
        <f t="shared" si="23"/>
        <v>23.583282912000001</v>
      </c>
    </row>
    <row r="1538" spans="1:4" x14ac:dyDescent="0.25">
      <c r="A1538" s="8">
        <v>43232</v>
      </c>
      <c r="B1538" s="6">
        <v>192</v>
      </c>
      <c r="D1538">
        <f t="shared" ref="D1538:D1601" si="24">(B1538*1000*0.9*9.98*66.64)/10000000</f>
        <v>11.492361215999999</v>
      </c>
    </row>
    <row r="1539" spans="1:4" x14ac:dyDescent="0.25">
      <c r="A1539" s="8">
        <v>43233</v>
      </c>
      <c r="B1539" s="6">
        <v>190</v>
      </c>
      <c r="D1539">
        <f t="shared" si="24"/>
        <v>11.37264912</v>
      </c>
    </row>
    <row r="1540" spans="1:4" x14ac:dyDescent="0.25">
      <c r="A1540" s="8">
        <v>43234</v>
      </c>
      <c r="B1540" s="6">
        <v>290</v>
      </c>
      <c r="D1540">
        <f t="shared" si="24"/>
        <v>17.358253919999999</v>
      </c>
    </row>
    <row r="1541" spans="1:4" x14ac:dyDescent="0.25">
      <c r="A1541" s="8">
        <v>43235</v>
      </c>
      <c r="B1541" s="6">
        <v>197</v>
      </c>
      <c r="D1541">
        <f t="shared" si="24"/>
        <v>11.791641456000001</v>
      </c>
    </row>
    <row r="1542" spans="1:4" x14ac:dyDescent="0.25">
      <c r="A1542" s="8">
        <v>43236</v>
      </c>
      <c r="B1542" s="6">
        <v>282</v>
      </c>
      <c r="D1542">
        <f t="shared" si="24"/>
        <v>16.879405536</v>
      </c>
    </row>
    <row r="1543" spans="1:4" x14ac:dyDescent="0.25">
      <c r="A1543" s="8">
        <v>43237</v>
      </c>
      <c r="B1543" s="6">
        <v>373</v>
      </c>
      <c r="D1543">
        <f t="shared" si="24"/>
        <v>22.326305903999998</v>
      </c>
    </row>
    <row r="1544" spans="1:4" x14ac:dyDescent="0.25">
      <c r="A1544" s="8">
        <v>43238</v>
      </c>
      <c r="B1544" s="6">
        <v>188</v>
      </c>
      <c r="D1544">
        <f t="shared" si="24"/>
        <v>11.252937024</v>
      </c>
    </row>
    <row r="1545" spans="1:4" x14ac:dyDescent="0.25">
      <c r="A1545" s="8">
        <v>43239</v>
      </c>
      <c r="B1545" s="6">
        <v>277</v>
      </c>
      <c r="D1545">
        <f t="shared" si="24"/>
        <v>16.580125296000002</v>
      </c>
    </row>
    <row r="1546" spans="1:4" x14ac:dyDescent="0.25">
      <c r="A1546" s="8">
        <v>43240</v>
      </c>
      <c r="B1546" s="6">
        <v>275</v>
      </c>
      <c r="D1546">
        <f t="shared" si="24"/>
        <v>16.460413200000001</v>
      </c>
    </row>
    <row r="1547" spans="1:4" x14ac:dyDescent="0.25">
      <c r="A1547" s="8">
        <v>43241</v>
      </c>
      <c r="B1547" s="6">
        <v>465</v>
      </c>
      <c r="D1547">
        <f t="shared" si="24"/>
        <v>27.83306232</v>
      </c>
    </row>
    <row r="1548" spans="1:4" x14ac:dyDescent="0.25">
      <c r="A1548" s="8">
        <v>43242</v>
      </c>
      <c r="B1548" s="6">
        <v>374</v>
      </c>
      <c r="D1548">
        <f t="shared" si="24"/>
        <v>22.386161952000002</v>
      </c>
    </row>
    <row r="1549" spans="1:4" x14ac:dyDescent="0.25">
      <c r="A1549" s="8">
        <v>43243</v>
      </c>
      <c r="B1549" s="6">
        <v>279</v>
      </c>
      <c r="D1549">
        <f t="shared" si="24"/>
        <v>16.699837391999999</v>
      </c>
    </row>
    <row r="1550" spans="1:4" x14ac:dyDescent="0.25">
      <c r="A1550" s="8">
        <v>43244</v>
      </c>
      <c r="B1550" s="6">
        <v>379</v>
      </c>
      <c r="D1550">
        <f t="shared" si="24"/>
        <v>22.685442192</v>
      </c>
    </row>
    <row r="1551" spans="1:4" x14ac:dyDescent="0.25">
      <c r="A1551" s="8">
        <v>43245</v>
      </c>
      <c r="B1551" s="6">
        <v>292</v>
      </c>
      <c r="D1551">
        <f t="shared" si="24"/>
        <v>17.477966016</v>
      </c>
    </row>
    <row r="1552" spans="1:4" x14ac:dyDescent="0.25">
      <c r="A1552" s="8">
        <v>43246</v>
      </c>
      <c r="B1552" s="6">
        <v>118</v>
      </c>
      <c r="D1552">
        <f t="shared" si="24"/>
        <v>7.0630136639999996</v>
      </c>
    </row>
    <row r="1553" spans="1:4" x14ac:dyDescent="0.25">
      <c r="A1553" s="8">
        <v>43247</v>
      </c>
      <c r="B1553" s="6">
        <v>189</v>
      </c>
      <c r="D1553">
        <f t="shared" si="24"/>
        <v>11.312793072</v>
      </c>
    </row>
    <row r="1554" spans="1:4" x14ac:dyDescent="0.25">
      <c r="A1554" s="8">
        <v>43248</v>
      </c>
      <c r="B1554" s="6">
        <v>295</v>
      </c>
      <c r="D1554">
        <f t="shared" si="24"/>
        <v>17.657534160000001</v>
      </c>
    </row>
    <row r="1555" spans="1:4" x14ac:dyDescent="0.25">
      <c r="A1555" s="8">
        <v>43249</v>
      </c>
      <c r="B1555" s="6">
        <v>187</v>
      </c>
      <c r="D1555">
        <f t="shared" si="24"/>
        <v>11.193080976000001</v>
      </c>
    </row>
    <row r="1556" spans="1:4" x14ac:dyDescent="0.25">
      <c r="A1556" s="8">
        <v>43250</v>
      </c>
      <c r="B1556" s="6">
        <v>208</v>
      </c>
      <c r="D1556">
        <f t="shared" si="24"/>
        <v>12.450057984000001</v>
      </c>
    </row>
    <row r="1557" spans="1:4" x14ac:dyDescent="0.25">
      <c r="A1557" s="8">
        <v>43251</v>
      </c>
      <c r="B1557" s="6">
        <v>260</v>
      </c>
      <c r="D1557">
        <f t="shared" si="24"/>
        <v>15.562572480000002</v>
      </c>
    </row>
    <row r="1558" spans="1:4" x14ac:dyDescent="0.25">
      <c r="A1558" s="8">
        <v>43252</v>
      </c>
      <c r="B1558" s="6">
        <v>204</v>
      </c>
      <c r="D1558">
        <f t="shared" si="24"/>
        <v>12.210633791999999</v>
      </c>
    </row>
    <row r="1559" spans="1:4" x14ac:dyDescent="0.25">
      <c r="A1559" s="8">
        <v>43253</v>
      </c>
      <c r="B1559" s="6">
        <v>285</v>
      </c>
      <c r="D1559">
        <f t="shared" si="24"/>
        <v>17.058973680000001</v>
      </c>
    </row>
    <row r="1560" spans="1:4" x14ac:dyDescent="0.25">
      <c r="A1560" s="8">
        <v>43254</v>
      </c>
      <c r="B1560" s="6">
        <v>199</v>
      </c>
      <c r="D1560">
        <f t="shared" si="24"/>
        <v>11.911353552</v>
      </c>
    </row>
    <row r="1561" spans="1:4" x14ac:dyDescent="0.25">
      <c r="A1561" s="8">
        <v>43255</v>
      </c>
      <c r="B1561" s="6">
        <v>300</v>
      </c>
      <c r="D1561">
        <f t="shared" si="24"/>
        <v>17.956814399999999</v>
      </c>
    </row>
    <row r="1562" spans="1:4" x14ac:dyDescent="0.25">
      <c r="A1562" s="8">
        <v>43256</v>
      </c>
      <c r="B1562" s="6">
        <v>132</v>
      </c>
      <c r="D1562">
        <f t="shared" si="24"/>
        <v>7.9009983359999998</v>
      </c>
    </row>
    <row r="1563" spans="1:4" x14ac:dyDescent="0.25">
      <c r="A1563" s="8">
        <v>43257</v>
      </c>
      <c r="B1563" s="6">
        <v>211</v>
      </c>
      <c r="D1563">
        <f t="shared" si="24"/>
        <v>12.629626128</v>
      </c>
    </row>
    <row r="1564" spans="1:4" x14ac:dyDescent="0.25">
      <c r="A1564" s="8">
        <v>43258</v>
      </c>
      <c r="B1564" s="6">
        <v>211</v>
      </c>
      <c r="D1564">
        <f t="shared" si="24"/>
        <v>12.629626128</v>
      </c>
    </row>
    <row r="1565" spans="1:4" x14ac:dyDescent="0.25">
      <c r="A1565" s="8">
        <v>43259</v>
      </c>
      <c r="B1565" s="6">
        <v>212</v>
      </c>
      <c r="D1565">
        <f t="shared" si="24"/>
        <v>12.689482176</v>
      </c>
    </row>
    <row r="1566" spans="1:4" x14ac:dyDescent="0.25">
      <c r="A1566" s="8">
        <v>43260</v>
      </c>
      <c r="B1566" s="6">
        <v>212</v>
      </c>
      <c r="D1566">
        <f t="shared" si="24"/>
        <v>12.689482176</v>
      </c>
    </row>
    <row r="1567" spans="1:4" x14ac:dyDescent="0.25">
      <c r="A1567" s="8">
        <v>43261</v>
      </c>
      <c r="B1567" s="6">
        <v>214</v>
      </c>
      <c r="D1567">
        <f t="shared" si="24"/>
        <v>12.809194271999999</v>
      </c>
    </row>
    <row r="1568" spans="1:4" x14ac:dyDescent="0.25">
      <c r="A1568" s="8">
        <v>43262</v>
      </c>
      <c r="B1568" s="6">
        <v>212</v>
      </c>
      <c r="D1568">
        <f t="shared" si="24"/>
        <v>12.689482176</v>
      </c>
    </row>
    <row r="1569" spans="1:4" x14ac:dyDescent="0.25">
      <c r="A1569" s="8">
        <v>43263</v>
      </c>
      <c r="B1569" s="6">
        <v>213</v>
      </c>
      <c r="D1569">
        <f t="shared" si="24"/>
        <v>12.749338223999999</v>
      </c>
    </row>
    <row r="1570" spans="1:4" x14ac:dyDescent="0.25">
      <c r="A1570" s="8">
        <v>43264</v>
      </c>
      <c r="B1570" s="6">
        <v>217</v>
      </c>
      <c r="D1570">
        <f t="shared" si="24"/>
        <v>12.988762416</v>
      </c>
    </row>
    <row r="1571" spans="1:4" x14ac:dyDescent="0.25">
      <c r="A1571" s="8">
        <v>43265</v>
      </c>
      <c r="B1571" s="6">
        <v>126</v>
      </c>
      <c r="D1571">
        <f t="shared" si="24"/>
        <v>7.5418620480000005</v>
      </c>
    </row>
    <row r="1572" spans="1:4" x14ac:dyDescent="0.25">
      <c r="A1572" s="8">
        <v>43266</v>
      </c>
      <c r="B1572" s="6">
        <v>218</v>
      </c>
      <c r="D1572">
        <f t="shared" si="24"/>
        <v>13.048618464</v>
      </c>
    </row>
    <row r="1573" spans="1:4" x14ac:dyDescent="0.25">
      <c r="A1573" s="8">
        <v>43267</v>
      </c>
      <c r="B1573" s="6">
        <v>218</v>
      </c>
      <c r="D1573">
        <f t="shared" si="24"/>
        <v>13.048618464</v>
      </c>
    </row>
    <row r="1574" spans="1:4" x14ac:dyDescent="0.25">
      <c r="A1574" s="8">
        <v>43268</v>
      </c>
      <c r="B1574" s="6">
        <v>218</v>
      </c>
      <c r="D1574">
        <f t="shared" si="24"/>
        <v>13.048618464</v>
      </c>
    </row>
    <row r="1575" spans="1:4" x14ac:dyDescent="0.25">
      <c r="A1575" s="8">
        <v>43269</v>
      </c>
      <c r="B1575" s="6">
        <v>127</v>
      </c>
      <c r="D1575">
        <f t="shared" si="24"/>
        <v>7.601718095999999</v>
      </c>
    </row>
    <row r="1576" spans="1:4" x14ac:dyDescent="0.25">
      <c r="A1576" s="8">
        <v>43270</v>
      </c>
      <c r="B1576" s="6">
        <v>127</v>
      </c>
      <c r="D1576">
        <f t="shared" si="24"/>
        <v>7.601718095999999</v>
      </c>
    </row>
    <row r="1577" spans="1:4" x14ac:dyDescent="0.25">
      <c r="A1577" s="8">
        <v>43271</v>
      </c>
      <c r="B1577" s="6">
        <v>217</v>
      </c>
      <c r="D1577">
        <f t="shared" si="24"/>
        <v>12.988762416</v>
      </c>
    </row>
    <row r="1578" spans="1:4" x14ac:dyDescent="0.25">
      <c r="A1578" s="8">
        <v>43272</v>
      </c>
      <c r="B1578" s="6">
        <v>127</v>
      </c>
      <c r="D1578">
        <f t="shared" si="24"/>
        <v>7.601718095999999</v>
      </c>
    </row>
    <row r="1579" spans="1:4" x14ac:dyDescent="0.25">
      <c r="A1579" s="8">
        <v>43273</v>
      </c>
      <c r="B1579" s="6">
        <v>128</v>
      </c>
      <c r="D1579">
        <f t="shared" si="24"/>
        <v>7.6615741439999994</v>
      </c>
    </row>
    <row r="1580" spans="1:4" x14ac:dyDescent="0.25">
      <c r="A1580" s="8">
        <v>43274</v>
      </c>
      <c r="B1580" s="6">
        <v>220</v>
      </c>
      <c r="D1580">
        <f t="shared" si="24"/>
        <v>13.168330559999999</v>
      </c>
    </row>
    <row r="1581" spans="1:4" x14ac:dyDescent="0.25">
      <c r="A1581" s="8">
        <v>43275</v>
      </c>
      <c r="B1581" s="6">
        <v>129</v>
      </c>
      <c r="D1581">
        <f t="shared" si="24"/>
        <v>7.7214301920000006</v>
      </c>
    </row>
    <row r="1582" spans="1:4" x14ac:dyDescent="0.25">
      <c r="A1582" s="8">
        <v>43276</v>
      </c>
      <c r="B1582" s="6">
        <v>219</v>
      </c>
      <c r="D1582">
        <f t="shared" si="24"/>
        <v>13.108474512000001</v>
      </c>
    </row>
    <row r="1583" spans="1:4" x14ac:dyDescent="0.25">
      <c r="A1583" s="8">
        <v>43277</v>
      </c>
      <c r="B1583" s="6">
        <v>219</v>
      </c>
      <c r="D1583">
        <f t="shared" si="24"/>
        <v>13.108474512000001</v>
      </c>
    </row>
    <row r="1584" spans="1:4" x14ac:dyDescent="0.25">
      <c r="A1584" s="8">
        <v>43278</v>
      </c>
      <c r="B1584" s="6">
        <v>129</v>
      </c>
      <c r="D1584">
        <f t="shared" si="24"/>
        <v>7.7214301920000006</v>
      </c>
    </row>
    <row r="1585" spans="1:4" x14ac:dyDescent="0.25">
      <c r="A1585" s="8">
        <v>43279</v>
      </c>
      <c r="B1585" s="6">
        <v>128</v>
      </c>
      <c r="D1585">
        <f t="shared" si="24"/>
        <v>7.6615741439999994</v>
      </c>
    </row>
    <row r="1586" spans="1:4" x14ac:dyDescent="0.25">
      <c r="A1586" s="8">
        <v>43280</v>
      </c>
      <c r="B1586" s="6">
        <v>129</v>
      </c>
      <c r="D1586">
        <f t="shared" si="24"/>
        <v>7.7214301920000006</v>
      </c>
    </row>
    <row r="1587" spans="1:4" x14ac:dyDescent="0.25">
      <c r="A1587" s="8">
        <v>43281</v>
      </c>
      <c r="B1587" s="6">
        <v>220</v>
      </c>
      <c r="D1587">
        <f t="shared" si="24"/>
        <v>13.168330559999999</v>
      </c>
    </row>
    <row r="1588" spans="1:4" x14ac:dyDescent="0.25">
      <c r="A1588" s="8">
        <v>43282</v>
      </c>
      <c r="B1588" s="6">
        <v>127</v>
      </c>
      <c r="D1588">
        <f t="shared" si="24"/>
        <v>7.601718095999999</v>
      </c>
    </row>
    <row r="1589" spans="1:4" x14ac:dyDescent="0.25">
      <c r="A1589" s="8">
        <v>43283</v>
      </c>
      <c r="B1589" s="6">
        <v>216</v>
      </c>
      <c r="D1589">
        <f t="shared" si="24"/>
        <v>12.928906368000002</v>
      </c>
    </row>
    <row r="1590" spans="1:4" x14ac:dyDescent="0.25">
      <c r="A1590" s="8">
        <v>43284</v>
      </c>
      <c r="B1590" s="6">
        <v>124</v>
      </c>
      <c r="D1590">
        <f t="shared" si="24"/>
        <v>7.4221499519999998</v>
      </c>
    </row>
    <row r="1591" spans="1:4" x14ac:dyDescent="0.25">
      <c r="A1591" s="8">
        <v>43285</v>
      </c>
      <c r="B1591" s="6">
        <v>125</v>
      </c>
      <c r="D1591">
        <f t="shared" si="24"/>
        <v>7.4820060000000002</v>
      </c>
    </row>
    <row r="1592" spans="1:4" x14ac:dyDescent="0.25">
      <c r="A1592" s="8">
        <v>43286</v>
      </c>
      <c r="B1592" s="6">
        <v>125</v>
      </c>
      <c r="D1592">
        <f t="shared" si="24"/>
        <v>7.4820060000000002</v>
      </c>
    </row>
    <row r="1593" spans="1:4" x14ac:dyDescent="0.25">
      <c r="A1593" s="8">
        <v>43287</v>
      </c>
      <c r="B1593" s="6">
        <v>126</v>
      </c>
      <c r="D1593">
        <f t="shared" si="24"/>
        <v>7.5418620480000005</v>
      </c>
    </row>
    <row r="1594" spans="1:4" x14ac:dyDescent="0.25">
      <c r="A1594" s="8">
        <v>43288</v>
      </c>
      <c r="B1594" s="6">
        <v>125</v>
      </c>
      <c r="D1594">
        <f t="shared" si="24"/>
        <v>7.4820060000000002</v>
      </c>
    </row>
    <row r="1595" spans="1:4" x14ac:dyDescent="0.25">
      <c r="A1595" s="8">
        <v>43289</v>
      </c>
      <c r="B1595" s="6">
        <v>126</v>
      </c>
      <c r="D1595">
        <f t="shared" si="24"/>
        <v>7.5418620480000005</v>
      </c>
    </row>
    <row r="1596" spans="1:4" x14ac:dyDescent="0.25">
      <c r="A1596" s="8">
        <v>43290</v>
      </c>
      <c r="B1596" s="6">
        <v>126</v>
      </c>
      <c r="D1596">
        <f t="shared" si="24"/>
        <v>7.5418620480000005</v>
      </c>
    </row>
    <row r="1597" spans="1:4" x14ac:dyDescent="0.25">
      <c r="A1597" s="8">
        <v>43291</v>
      </c>
      <c r="B1597" s="6">
        <v>126</v>
      </c>
      <c r="D1597">
        <f t="shared" si="24"/>
        <v>7.5418620480000005</v>
      </c>
    </row>
    <row r="1598" spans="1:4" x14ac:dyDescent="0.25">
      <c r="A1598" s="8">
        <v>43292</v>
      </c>
      <c r="B1598" s="6">
        <v>126</v>
      </c>
      <c r="D1598">
        <f t="shared" si="24"/>
        <v>7.5418620480000005</v>
      </c>
    </row>
    <row r="1599" spans="1:4" x14ac:dyDescent="0.25">
      <c r="A1599" s="8">
        <v>43293</v>
      </c>
      <c r="B1599" s="6">
        <v>125</v>
      </c>
      <c r="D1599">
        <f t="shared" si="24"/>
        <v>7.4820060000000002</v>
      </c>
    </row>
    <row r="1600" spans="1:4" x14ac:dyDescent="0.25">
      <c r="A1600" s="8">
        <v>43294</v>
      </c>
      <c r="B1600" s="6">
        <v>216</v>
      </c>
      <c r="D1600">
        <f t="shared" si="24"/>
        <v>12.928906368000002</v>
      </c>
    </row>
    <row r="1601" spans="1:4" x14ac:dyDescent="0.25">
      <c r="A1601" s="8">
        <v>43295</v>
      </c>
      <c r="B1601" s="6">
        <v>35</v>
      </c>
      <c r="D1601">
        <f t="shared" si="24"/>
        <v>2.0949616799999999</v>
      </c>
    </row>
    <row r="1602" spans="1:4" x14ac:dyDescent="0.25">
      <c r="A1602" s="8">
        <v>43296</v>
      </c>
      <c r="B1602" s="6">
        <v>126</v>
      </c>
      <c r="D1602">
        <f t="shared" ref="D1602:D1665" si="25">(B1602*1000*0.9*9.98*66.64)/10000000</f>
        <v>7.5418620480000005</v>
      </c>
    </row>
    <row r="1603" spans="1:4" x14ac:dyDescent="0.25">
      <c r="A1603" s="8">
        <v>43297</v>
      </c>
      <c r="B1603" s="6">
        <v>217</v>
      </c>
      <c r="D1603">
        <f t="shared" si="25"/>
        <v>12.988762416</v>
      </c>
    </row>
    <row r="1604" spans="1:4" x14ac:dyDescent="0.25">
      <c r="A1604" s="8">
        <v>43298</v>
      </c>
      <c r="B1604" s="6">
        <v>126</v>
      </c>
      <c r="D1604">
        <f t="shared" si="25"/>
        <v>7.5418620480000005</v>
      </c>
    </row>
    <row r="1605" spans="1:4" x14ac:dyDescent="0.25">
      <c r="A1605" s="8">
        <v>43299</v>
      </c>
      <c r="B1605" s="6">
        <v>126</v>
      </c>
      <c r="D1605">
        <f t="shared" si="25"/>
        <v>7.5418620480000005</v>
      </c>
    </row>
    <row r="1606" spans="1:4" x14ac:dyDescent="0.25">
      <c r="A1606" s="8">
        <v>43300</v>
      </c>
      <c r="B1606" s="6">
        <v>124</v>
      </c>
      <c r="D1606">
        <f t="shared" si="25"/>
        <v>7.4221499519999998</v>
      </c>
    </row>
    <row r="1607" spans="1:4" x14ac:dyDescent="0.25">
      <c r="A1607" s="8">
        <v>43301</v>
      </c>
      <c r="B1607" s="6">
        <v>120</v>
      </c>
      <c r="D1607">
        <f t="shared" si="25"/>
        <v>7.1827257599999994</v>
      </c>
    </row>
    <row r="1608" spans="1:4" x14ac:dyDescent="0.25">
      <c r="A1608" s="8">
        <v>43302</v>
      </c>
      <c r="B1608" s="6">
        <v>123</v>
      </c>
      <c r="D1608">
        <f t="shared" si="25"/>
        <v>7.3622939040000004</v>
      </c>
    </row>
    <row r="1609" spans="1:4" x14ac:dyDescent="0.25">
      <c r="A1609" s="8">
        <v>43303</v>
      </c>
      <c r="B1609" s="6">
        <v>121</v>
      </c>
      <c r="D1609">
        <f t="shared" si="25"/>
        <v>7.2425818079999997</v>
      </c>
    </row>
    <row r="1610" spans="1:4" x14ac:dyDescent="0.25">
      <c r="A1610" s="8">
        <v>43304</v>
      </c>
      <c r="B1610" s="6">
        <v>121</v>
      </c>
      <c r="D1610">
        <f t="shared" si="25"/>
        <v>7.2425818079999997</v>
      </c>
    </row>
    <row r="1611" spans="1:4" x14ac:dyDescent="0.25">
      <c r="A1611" s="8">
        <v>43305</v>
      </c>
      <c r="B1611" s="6">
        <v>121</v>
      </c>
      <c r="D1611">
        <f t="shared" si="25"/>
        <v>7.2425818079999997</v>
      </c>
    </row>
    <row r="1612" spans="1:4" x14ac:dyDescent="0.25">
      <c r="A1612" s="8">
        <v>43306</v>
      </c>
      <c r="B1612" s="6">
        <v>121</v>
      </c>
      <c r="D1612">
        <f t="shared" si="25"/>
        <v>7.2425818079999997</v>
      </c>
    </row>
    <row r="1613" spans="1:4" x14ac:dyDescent="0.25">
      <c r="A1613" s="8">
        <v>43307</v>
      </c>
      <c r="B1613" s="6">
        <v>122</v>
      </c>
      <c r="D1613">
        <f t="shared" si="25"/>
        <v>7.3024378560000001</v>
      </c>
    </row>
    <row r="1614" spans="1:4" x14ac:dyDescent="0.25">
      <c r="A1614" s="8">
        <v>43308</v>
      </c>
      <c r="B1614" s="6">
        <v>32</v>
      </c>
      <c r="D1614">
        <f t="shared" si="25"/>
        <v>1.9153935359999998</v>
      </c>
    </row>
    <row r="1615" spans="1:4" x14ac:dyDescent="0.25">
      <c r="A1615" s="8">
        <v>43309</v>
      </c>
      <c r="B1615" s="6">
        <v>122</v>
      </c>
      <c r="D1615">
        <f t="shared" si="25"/>
        <v>7.3024378560000001</v>
      </c>
    </row>
    <row r="1616" spans="1:4" x14ac:dyDescent="0.25">
      <c r="A1616" s="8">
        <v>43310</v>
      </c>
      <c r="B1616" s="6">
        <v>31</v>
      </c>
      <c r="D1616">
        <f t="shared" si="25"/>
        <v>1.855537488</v>
      </c>
    </row>
    <row r="1617" spans="1:4" x14ac:dyDescent="0.25">
      <c r="A1617" s="8">
        <v>43311</v>
      </c>
      <c r="B1617" s="6">
        <v>124</v>
      </c>
      <c r="D1617">
        <f t="shared" si="25"/>
        <v>7.4221499519999998</v>
      </c>
    </row>
    <row r="1618" spans="1:4" x14ac:dyDescent="0.25">
      <c r="A1618" s="8">
        <v>43312</v>
      </c>
      <c r="B1618" s="6">
        <v>124</v>
      </c>
      <c r="D1618">
        <f t="shared" si="25"/>
        <v>7.4221499519999998</v>
      </c>
    </row>
    <row r="1619" spans="1:4" x14ac:dyDescent="0.25">
      <c r="A1619" s="8">
        <v>43313</v>
      </c>
      <c r="B1619" s="6">
        <v>123</v>
      </c>
      <c r="D1619">
        <f t="shared" si="25"/>
        <v>7.3622939040000004</v>
      </c>
    </row>
    <row r="1620" spans="1:4" x14ac:dyDescent="0.25">
      <c r="A1620" s="8">
        <v>43314</v>
      </c>
      <c r="B1620" s="6">
        <v>123</v>
      </c>
      <c r="D1620">
        <f t="shared" si="25"/>
        <v>7.3622939040000004</v>
      </c>
    </row>
    <row r="1621" spans="1:4" x14ac:dyDescent="0.25">
      <c r="A1621" s="8">
        <v>43315</v>
      </c>
      <c r="B1621" s="6">
        <v>34</v>
      </c>
      <c r="D1621">
        <f t="shared" si="25"/>
        <v>2.0351056320000001</v>
      </c>
    </row>
    <row r="1622" spans="1:4" x14ac:dyDescent="0.25">
      <c r="A1622" s="8">
        <v>43316</v>
      </c>
      <c r="B1622" s="6">
        <v>125</v>
      </c>
      <c r="D1622">
        <f t="shared" si="25"/>
        <v>7.4820060000000002</v>
      </c>
    </row>
    <row r="1623" spans="1:4" x14ac:dyDescent="0.25">
      <c r="A1623" s="8">
        <v>43317</v>
      </c>
      <c r="B1623" s="6">
        <v>135</v>
      </c>
      <c r="D1623">
        <f t="shared" si="25"/>
        <v>8.0805664799999999</v>
      </c>
    </row>
    <row r="1624" spans="1:4" x14ac:dyDescent="0.25">
      <c r="A1624" s="8">
        <v>43318</v>
      </c>
      <c r="B1624" s="6">
        <v>37</v>
      </c>
      <c r="D1624">
        <f t="shared" si="25"/>
        <v>2.2146737760000001</v>
      </c>
    </row>
    <row r="1625" spans="1:4" x14ac:dyDescent="0.25">
      <c r="A1625" s="8">
        <v>43319</v>
      </c>
      <c r="B1625" s="6">
        <v>131</v>
      </c>
      <c r="D1625">
        <f t="shared" si="25"/>
        <v>7.8411422879999995</v>
      </c>
    </row>
    <row r="1626" spans="1:4" x14ac:dyDescent="0.25">
      <c r="A1626" s="8">
        <v>43320</v>
      </c>
      <c r="B1626" s="6">
        <v>129</v>
      </c>
      <c r="D1626">
        <f t="shared" si="25"/>
        <v>7.7214301920000006</v>
      </c>
    </row>
    <row r="1627" spans="1:4" x14ac:dyDescent="0.25">
      <c r="A1627" s="8">
        <v>43321</v>
      </c>
      <c r="B1627" s="6">
        <v>53</v>
      </c>
      <c r="D1627">
        <f t="shared" si="25"/>
        <v>3.1723705440000001</v>
      </c>
    </row>
    <row r="1628" spans="1:4" x14ac:dyDescent="0.25">
      <c r="A1628" s="8">
        <v>43322</v>
      </c>
      <c r="B1628" s="6">
        <v>129</v>
      </c>
      <c r="D1628">
        <f t="shared" si="25"/>
        <v>7.7214301920000006</v>
      </c>
    </row>
    <row r="1629" spans="1:4" x14ac:dyDescent="0.25">
      <c r="A1629" s="8">
        <v>43323</v>
      </c>
      <c r="B1629" s="6">
        <v>130</v>
      </c>
      <c r="D1629">
        <f t="shared" si="25"/>
        <v>7.7812862400000009</v>
      </c>
    </row>
    <row r="1630" spans="1:4" x14ac:dyDescent="0.25">
      <c r="A1630" s="8">
        <v>43324</v>
      </c>
      <c r="B1630" s="6">
        <v>40</v>
      </c>
      <c r="D1630">
        <f t="shared" si="25"/>
        <v>2.3942419199999998</v>
      </c>
    </row>
    <row r="1631" spans="1:4" x14ac:dyDescent="0.25">
      <c r="A1631" s="8">
        <v>43325</v>
      </c>
      <c r="B1631" s="6">
        <v>39</v>
      </c>
      <c r="D1631">
        <f t="shared" si="25"/>
        <v>2.3343858719999999</v>
      </c>
    </row>
    <row r="1632" spans="1:4" x14ac:dyDescent="0.25">
      <c r="A1632" s="8">
        <v>43326</v>
      </c>
      <c r="B1632" s="6">
        <v>38</v>
      </c>
      <c r="D1632">
        <f t="shared" si="25"/>
        <v>2.274529824</v>
      </c>
    </row>
    <row r="1633" spans="1:4" x14ac:dyDescent="0.25">
      <c r="A1633" s="8">
        <v>43327</v>
      </c>
      <c r="B1633" s="6">
        <v>128</v>
      </c>
      <c r="D1633">
        <f t="shared" si="25"/>
        <v>7.6615741439999994</v>
      </c>
    </row>
    <row r="1634" spans="1:4" x14ac:dyDescent="0.25">
      <c r="A1634" s="8">
        <v>43328</v>
      </c>
      <c r="B1634" s="6">
        <v>36</v>
      </c>
      <c r="D1634">
        <f t="shared" si="25"/>
        <v>2.1548177280000003</v>
      </c>
    </row>
    <row r="1635" spans="1:4" x14ac:dyDescent="0.25">
      <c r="A1635" s="8">
        <v>43329</v>
      </c>
      <c r="B1635" s="6">
        <v>303</v>
      </c>
      <c r="D1635">
        <f t="shared" si="25"/>
        <v>18.136382544</v>
      </c>
    </row>
    <row r="1636" spans="1:4" x14ac:dyDescent="0.25">
      <c r="A1636" s="8">
        <v>43330</v>
      </c>
      <c r="B1636" s="6">
        <v>122</v>
      </c>
      <c r="D1636">
        <f t="shared" si="25"/>
        <v>7.3024378560000001</v>
      </c>
    </row>
    <row r="1637" spans="1:4" x14ac:dyDescent="0.25">
      <c r="A1637" s="8">
        <v>43331</v>
      </c>
      <c r="B1637" s="6">
        <v>123</v>
      </c>
      <c r="D1637">
        <f t="shared" si="25"/>
        <v>7.3622939040000004</v>
      </c>
    </row>
    <row r="1638" spans="1:4" x14ac:dyDescent="0.25">
      <c r="A1638" s="8">
        <v>43332</v>
      </c>
      <c r="B1638" s="6">
        <v>123</v>
      </c>
      <c r="D1638">
        <f t="shared" si="25"/>
        <v>7.3622939040000004</v>
      </c>
    </row>
    <row r="1639" spans="1:4" x14ac:dyDescent="0.25">
      <c r="A1639" s="8">
        <v>43333</v>
      </c>
      <c r="B1639" s="6">
        <v>34</v>
      </c>
      <c r="D1639">
        <f t="shared" si="25"/>
        <v>2.0351056320000001</v>
      </c>
    </row>
    <row r="1640" spans="1:4" x14ac:dyDescent="0.25">
      <c r="A1640" s="8">
        <v>43334</v>
      </c>
      <c r="B1640" s="6">
        <v>118</v>
      </c>
      <c r="D1640">
        <f t="shared" si="25"/>
        <v>7.0630136639999996</v>
      </c>
    </row>
    <row r="1641" spans="1:4" x14ac:dyDescent="0.25">
      <c r="A1641" s="8">
        <v>43335</v>
      </c>
      <c r="B1641" s="6">
        <v>119</v>
      </c>
      <c r="D1641">
        <f t="shared" si="25"/>
        <v>7.1228697120000009</v>
      </c>
    </row>
    <row r="1642" spans="1:4" x14ac:dyDescent="0.25">
      <c r="A1642" s="8">
        <v>43336</v>
      </c>
      <c r="B1642" s="6">
        <v>73</v>
      </c>
      <c r="D1642">
        <f t="shared" si="25"/>
        <v>4.369491504</v>
      </c>
    </row>
    <row r="1643" spans="1:4" x14ac:dyDescent="0.25">
      <c r="A1643" s="8">
        <v>43337</v>
      </c>
      <c r="B1643" s="6">
        <v>3</v>
      </c>
      <c r="D1643">
        <f t="shared" si="25"/>
        <v>0.17956814399999999</v>
      </c>
    </row>
    <row r="1644" spans="1:4" x14ac:dyDescent="0.25">
      <c r="A1644" s="8">
        <v>43338</v>
      </c>
      <c r="B1644" s="6">
        <v>111</v>
      </c>
      <c r="D1644">
        <f t="shared" si="25"/>
        <v>6.644021328</v>
      </c>
    </row>
    <row r="1645" spans="1:4" x14ac:dyDescent="0.25">
      <c r="A1645" s="8">
        <v>43339</v>
      </c>
      <c r="B1645" s="6">
        <v>26</v>
      </c>
      <c r="D1645">
        <f t="shared" si="25"/>
        <v>1.5562572480000001</v>
      </c>
    </row>
    <row r="1646" spans="1:4" x14ac:dyDescent="0.25">
      <c r="A1646" s="8">
        <v>43340</v>
      </c>
      <c r="B1646" s="6">
        <v>24</v>
      </c>
      <c r="D1646">
        <f t="shared" si="25"/>
        <v>1.4365451519999999</v>
      </c>
    </row>
    <row r="1647" spans="1:4" x14ac:dyDescent="0.25">
      <c r="A1647" s="8">
        <v>43341</v>
      </c>
      <c r="B1647" s="6">
        <v>103</v>
      </c>
      <c r="D1647">
        <f t="shared" si="25"/>
        <v>6.165172944</v>
      </c>
    </row>
    <row r="1648" spans="1:4" x14ac:dyDescent="0.25">
      <c r="A1648" s="8">
        <v>43342</v>
      </c>
      <c r="B1648" s="6">
        <v>76</v>
      </c>
      <c r="D1648">
        <f t="shared" si="25"/>
        <v>4.5490596480000001</v>
      </c>
    </row>
    <row r="1649" spans="1:4" x14ac:dyDescent="0.25">
      <c r="A1649" s="8">
        <v>43343</v>
      </c>
      <c r="B1649" s="6">
        <v>170</v>
      </c>
      <c r="D1649">
        <f t="shared" si="25"/>
        <v>10.175528159999999</v>
      </c>
    </row>
    <row r="1650" spans="1:4" x14ac:dyDescent="0.25">
      <c r="A1650" s="8">
        <v>43344</v>
      </c>
      <c r="B1650" s="6">
        <v>35</v>
      </c>
      <c r="D1650">
        <f t="shared" si="25"/>
        <v>2.0949616799999999</v>
      </c>
    </row>
    <row r="1651" spans="1:4" x14ac:dyDescent="0.25">
      <c r="A1651" s="8">
        <v>43345</v>
      </c>
      <c r="B1651" s="6">
        <v>11</v>
      </c>
      <c r="D1651">
        <f t="shared" si="25"/>
        <v>0.65841652800000006</v>
      </c>
    </row>
    <row r="1652" spans="1:4" x14ac:dyDescent="0.25">
      <c r="A1652" s="8">
        <v>43346</v>
      </c>
      <c r="B1652" s="6">
        <v>18</v>
      </c>
      <c r="D1652">
        <f t="shared" si="25"/>
        <v>1.0774088640000001</v>
      </c>
    </row>
    <row r="1653" spans="1:4" x14ac:dyDescent="0.25">
      <c r="A1653" s="8">
        <v>43347</v>
      </c>
      <c r="B1653" s="6">
        <v>40</v>
      </c>
      <c r="D1653">
        <f t="shared" si="25"/>
        <v>2.3942419199999998</v>
      </c>
    </row>
    <row r="1654" spans="1:4" x14ac:dyDescent="0.25">
      <c r="A1654" s="8">
        <v>43348</v>
      </c>
      <c r="B1654" s="6">
        <v>17</v>
      </c>
      <c r="D1654">
        <f t="shared" si="25"/>
        <v>1.017552816</v>
      </c>
    </row>
    <row r="1655" spans="1:4" x14ac:dyDescent="0.25">
      <c r="A1655" s="8">
        <v>43349</v>
      </c>
      <c r="B1655" s="6">
        <v>83</v>
      </c>
      <c r="D1655">
        <f t="shared" si="25"/>
        <v>4.9680519840000006</v>
      </c>
    </row>
    <row r="1656" spans="1:4" x14ac:dyDescent="0.25">
      <c r="A1656" s="8">
        <v>43350</v>
      </c>
      <c r="B1656" s="6">
        <v>44</v>
      </c>
      <c r="D1656">
        <f t="shared" si="25"/>
        <v>2.6336661120000002</v>
      </c>
    </row>
    <row r="1657" spans="1:4" x14ac:dyDescent="0.25">
      <c r="A1657" s="8">
        <v>43351</v>
      </c>
      <c r="B1657" s="6">
        <v>55</v>
      </c>
      <c r="D1657">
        <f t="shared" si="25"/>
        <v>3.2920826399999998</v>
      </c>
    </row>
    <row r="1658" spans="1:4" x14ac:dyDescent="0.25">
      <c r="A1658" s="8">
        <v>43352</v>
      </c>
      <c r="B1658" s="6">
        <v>18</v>
      </c>
      <c r="D1658">
        <f t="shared" si="25"/>
        <v>1.0774088640000001</v>
      </c>
    </row>
    <row r="1659" spans="1:4" x14ac:dyDescent="0.25">
      <c r="A1659" s="8">
        <v>43353</v>
      </c>
      <c r="B1659" s="6">
        <v>10</v>
      </c>
      <c r="D1659">
        <f t="shared" si="25"/>
        <v>0.59856047999999995</v>
      </c>
    </row>
    <row r="1660" spans="1:4" x14ac:dyDescent="0.25">
      <c r="A1660" s="8">
        <v>43354</v>
      </c>
      <c r="B1660" s="6">
        <v>35</v>
      </c>
      <c r="D1660">
        <f t="shared" si="25"/>
        <v>2.0949616799999999</v>
      </c>
    </row>
    <row r="1661" spans="1:4" x14ac:dyDescent="0.25">
      <c r="A1661" s="8">
        <v>43355</v>
      </c>
      <c r="B1661" s="6">
        <v>63</v>
      </c>
      <c r="D1661">
        <f t="shared" si="25"/>
        <v>3.7709310240000002</v>
      </c>
    </row>
    <row r="1662" spans="1:4" x14ac:dyDescent="0.25">
      <c r="A1662" s="8">
        <v>43356</v>
      </c>
      <c r="B1662" s="6">
        <v>54</v>
      </c>
      <c r="D1662">
        <f t="shared" si="25"/>
        <v>3.2322265920000004</v>
      </c>
    </row>
    <row r="1663" spans="1:4" x14ac:dyDescent="0.25">
      <c r="A1663" s="8">
        <v>43357</v>
      </c>
      <c r="B1663" s="6">
        <v>84</v>
      </c>
      <c r="D1663">
        <f t="shared" si="25"/>
        <v>5.027908032</v>
      </c>
    </row>
    <row r="1664" spans="1:4" x14ac:dyDescent="0.25">
      <c r="A1664" s="8">
        <v>43358</v>
      </c>
      <c r="B1664" s="6">
        <v>59</v>
      </c>
      <c r="D1664">
        <f t="shared" si="25"/>
        <v>3.5315068319999998</v>
      </c>
    </row>
    <row r="1665" spans="1:4" x14ac:dyDescent="0.25">
      <c r="A1665" s="8">
        <v>43359</v>
      </c>
      <c r="B1665" s="6">
        <v>15</v>
      </c>
      <c r="D1665">
        <f t="shared" si="25"/>
        <v>0.89784071999999993</v>
      </c>
    </row>
    <row r="1666" spans="1:4" x14ac:dyDescent="0.25">
      <c r="A1666" s="8">
        <v>43360</v>
      </c>
      <c r="B1666" s="6">
        <v>41</v>
      </c>
      <c r="D1666">
        <f t="shared" ref="D1666:D1729" si="26">(B1666*1000*0.9*9.98*66.64)/10000000</f>
        <v>2.4540979680000001</v>
      </c>
    </row>
    <row r="1667" spans="1:4" x14ac:dyDescent="0.25">
      <c r="A1667" s="8">
        <v>43361</v>
      </c>
      <c r="B1667" s="6">
        <v>17</v>
      </c>
      <c r="D1667">
        <f t="shared" si="26"/>
        <v>1.017552816</v>
      </c>
    </row>
    <row r="1668" spans="1:4" x14ac:dyDescent="0.25">
      <c r="A1668" s="8">
        <v>43362</v>
      </c>
      <c r="B1668" s="6">
        <v>18</v>
      </c>
      <c r="D1668">
        <f t="shared" si="26"/>
        <v>1.0774088640000001</v>
      </c>
    </row>
    <row r="1669" spans="1:4" x14ac:dyDescent="0.25">
      <c r="A1669" s="8">
        <v>43363</v>
      </c>
      <c r="B1669" s="6">
        <v>94</v>
      </c>
      <c r="D1669">
        <f t="shared" si="26"/>
        <v>5.6264685119999998</v>
      </c>
    </row>
    <row r="1670" spans="1:4" x14ac:dyDescent="0.25">
      <c r="A1670" s="8">
        <v>43364</v>
      </c>
      <c r="B1670" s="6">
        <v>125</v>
      </c>
      <c r="D1670">
        <f t="shared" si="26"/>
        <v>7.4820060000000002</v>
      </c>
    </row>
    <row r="1671" spans="1:4" x14ac:dyDescent="0.25">
      <c r="A1671" s="8">
        <v>43365</v>
      </c>
      <c r="B1671" s="6">
        <v>56</v>
      </c>
      <c r="D1671">
        <f t="shared" si="26"/>
        <v>3.3519386879999997</v>
      </c>
    </row>
    <row r="1672" spans="1:4" x14ac:dyDescent="0.25">
      <c r="A1672" s="8">
        <v>43366</v>
      </c>
      <c r="B1672" s="6">
        <v>43</v>
      </c>
      <c r="D1672">
        <f t="shared" si="26"/>
        <v>2.5738100639999999</v>
      </c>
    </row>
    <row r="1673" spans="1:4" x14ac:dyDescent="0.25">
      <c r="A1673" s="8">
        <v>43367</v>
      </c>
      <c r="B1673" s="6">
        <v>66</v>
      </c>
      <c r="D1673">
        <f t="shared" si="26"/>
        <v>3.9504991679999999</v>
      </c>
    </row>
    <row r="1674" spans="1:4" x14ac:dyDescent="0.25">
      <c r="A1674" s="8">
        <v>43368</v>
      </c>
      <c r="B1674" s="6">
        <v>137</v>
      </c>
      <c r="D1674">
        <f t="shared" si="26"/>
        <v>8.2002785760000005</v>
      </c>
    </row>
    <row r="1675" spans="1:4" x14ac:dyDescent="0.25">
      <c r="A1675" s="8">
        <v>43369</v>
      </c>
      <c r="B1675" s="6">
        <v>111</v>
      </c>
      <c r="D1675">
        <f t="shared" si="26"/>
        <v>6.644021328</v>
      </c>
    </row>
    <row r="1676" spans="1:4" x14ac:dyDescent="0.25">
      <c r="A1676" s="8">
        <v>43370</v>
      </c>
      <c r="B1676" s="6">
        <v>133</v>
      </c>
      <c r="D1676">
        <f t="shared" si="26"/>
        <v>7.9608543840000001</v>
      </c>
    </row>
    <row r="1677" spans="1:4" x14ac:dyDescent="0.25">
      <c r="A1677" s="8">
        <v>43371</v>
      </c>
      <c r="B1677" s="6">
        <v>132</v>
      </c>
      <c r="D1677">
        <f t="shared" si="26"/>
        <v>7.9009983359999998</v>
      </c>
    </row>
    <row r="1678" spans="1:4" x14ac:dyDescent="0.25">
      <c r="A1678" s="8">
        <v>43372</v>
      </c>
      <c r="B1678" s="6">
        <v>102</v>
      </c>
      <c r="D1678">
        <f t="shared" si="26"/>
        <v>6.1053168959999997</v>
      </c>
    </row>
    <row r="1679" spans="1:4" x14ac:dyDescent="0.25">
      <c r="A1679" s="8">
        <v>43373</v>
      </c>
      <c r="B1679" s="6">
        <v>80</v>
      </c>
      <c r="D1679">
        <f t="shared" si="26"/>
        <v>4.7884838399999996</v>
      </c>
    </row>
    <row r="1680" spans="1:4" x14ac:dyDescent="0.25">
      <c r="A1680" s="8">
        <v>43374</v>
      </c>
      <c r="B1680" s="6">
        <v>180</v>
      </c>
      <c r="D1680">
        <f t="shared" si="26"/>
        <v>10.77408864</v>
      </c>
    </row>
    <row r="1681" spans="1:4" x14ac:dyDescent="0.25">
      <c r="A1681" s="8">
        <v>43375</v>
      </c>
      <c r="B1681" s="6">
        <v>154</v>
      </c>
      <c r="D1681">
        <f t="shared" si="26"/>
        <v>9.2178313920000008</v>
      </c>
    </row>
    <row r="1682" spans="1:4" x14ac:dyDescent="0.25">
      <c r="A1682" s="8">
        <v>43376</v>
      </c>
      <c r="B1682" s="6">
        <v>194</v>
      </c>
      <c r="D1682">
        <f t="shared" si="26"/>
        <v>11.612073312</v>
      </c>
    </row>
    <row r="1683" spans="1:4" x14ac:dyDescent="0.25">
      <c r="A1683" s="8">
        <v>43377</v>
      </c>
      <c r="B1683" s="6">
        <v>41</v>
      </c>
      <c r="D1683">
        <f t="shared" si="26"/>
        <v>2.4540979680000001</v>
      </c>
    </row>
    <row r="1684" spans="1:4" x14ac:dyDescent="0.25">
      <c r="A1684" s="8">
        <v>43378</v>
      </c>
      <c r="B1684" s="6">
        <v>110</v>
      </c>
      <c r="D1684">
        <f t="shared" si="26"/>
        <v>6.5841652799999997</v>
      </c>
    </row>
    <row r="1685" spans="1:4" x14ac:dyDescent="0.25">
      <c r="A1685" s="8">
        <v>43379</v>
      </c>
      <c r="B1685" s="6">
        <v>234</v>
      </c>
      <c r="D1685">
        <f t="shared" si="26"/>
        <v>14.006315231999999</v>
      </c>
    </row>
    <row r="1686" spans="1:4" x14ac:dyDescent="0.25">
      <c r="A1686" s="8">
        <v>43380</v>
      </c>
      <c r="B1686" s="6">
        <v>89</v>
      </c>
      <c r="D1686">
        <f t="shared" si="26"/>
        <v>5.3271882719999999</v>
      </c>
    </row>
    <row r="1687" spans="1:4" x14ac:dyDescent="0.25">
      <c r="A1687" s="8">
        <v>43381</v>
      </c>
      <c r="B1687" s="6">
        <v>121</v>
      </c>
      <c r="D1687">
        <f t="shared" si="26"/>
        <v>7.2425818079999997</v>
      </c>
    </row>
    <row r="1688" spans="1:4" x14ac:dyDescent="0.25">
      <c r="A1688" s="8">
        <v>43382</v>
      </c>
      <c r="B1688" s="6">
        <v>84</v>
      </c>
      <c r="D1688">
        <f t="shared" si="26"/>
        <v>5.027908032</v>
      </c>
    </row>
    <row r="1689" spans="1:4" x14ac:dyDescent="0.25">
      <c r="A1689" s="8">
        <v>43383</v>
      </c>
      <c r="B1689" s="6">
        <v>102</v>
      </c>
      <c r="D1689">
        <f t="shared" si="26"/>
        <v>6.1053168959999997</v>
      </c>
    </row>
    <row r="1690" spans="1:4" x14ac:dyDescent="0.25">
      <c r="A1690" s="8">
        <v>43384</v>
      </c>
      <c r="B1690" s="6">
        <v>196</v>
      </c>
      <c r="D1690">
        <f t="shared" si="26"/>
        <v>11.731785408</v>
      </c>
    </row>
    <row r="1691" spans="1:4" x14ac:dyDescent="0.25">
      <c r="A1691" s="8">
        <v>43385</v>
      </c>
      <c r="B1691" s="6">
        <v>36</v>
      </c>
      <c r="D1691">
        <f t="shared" si="26"/>
        <v>2.1548177280000003</v>
      </c>
    </row>
    <row r="1692" spans="1:4" x14ac:dyDescent="0.25">
      <c r="A1692" s="8">
        <v>43386</v>
      </c>
      <c r="B1692" s="6">
        <v>262</v>
      </c>
      <c r="D1692">
        <f t="shared" si="26"/>
        <v>15.682284575999999</v>
      </c>
    </row>
    <row r="1693" spans="1:4" x14ac:dyDescent="0.25">
      <c r="A1693" s="8">
        <v>43387</v>
      </c>
      <c r="B1693" s="6">
        <v>95</v>
      </c>
      <c r="D1693">
        <f t="shared" si="26"/>
        <v>5.6863245600000001</v>
      </c>
    </row>
    <row r="1694" spans="1:4" x14ac:dyDescent="0.25">
      <c r="A1694" s="8">
        <v>43388</v>
      </c>
      <c r="B1694" s="6">
        <v>96</v>
      </c>
      <c r="D1694">
        <f t="shared" si="26"/>
        <v>5.7461806079999995</v>
      </c>
    </row>
    <row r="1695" spans="1:4" x14ac:dyDescent="0.25">
      <c r="A1695" s="8">
        <v>43389</v>
      </c>
      <c r="B1695" s="6">
        <v>196</v>
      </c>
      <c r="D1695">
        <f t="shared" si="26"/>
        <v>11.731785408</v>
      </c>
    </row>
    <row r="1696" spans="1:4" x14ac:dyDescent="0.25">
      <c r="A1696" s="8">
        <v>43390</v>
      </c>
      <c r="B1696" s="6">
        <v>90</v>
      </c>
      <c r="D1696">
        <f t="shared" si="26"/>
        <v>5.3870443200000002</v>
      </c>
    </row>
    <row r="1697" spans="1:4" x14ac:dyDescent="0.25">
      <c r="A1697" s="8">
        <v>43391</v>
      </c>
      <c r="B1697" s="6">
        <v>204</v>
      </c>
      <c r="D1697">
        <f t="shared" si="26"/>
        <v>12.210633791999999</v>
      </c>
    </row>
    <row r="1698" spans="1:4" x14ac:dyDescent="0.25">
      <c r="A1698" s="8">
        <v>43392</v>
      </c>
      <c r="B1698" s="6">
        <v>184</v>
      </c>
      <c r="D1698">
        <f t="shared" si="26"/>
        <v>11.013512832</v>
      </c>
    </row>
    <row r="1699" spans="1:4" x14ac:dyDescent="0.25">
      <c r="A1699" s="8">
        <v>43393</v>
      </c>
      <c r="B1699" s="6">
        <v>36</v>
      </c>
      <c r="D1699">
        <f t="shared" si="26"/>
        <v>2.1548177280000003</v>
      </c>
    </row>
    <row r="1700" spans="1:4" x14ac:dyDescent="0.25">
      <c r="A1700" s="8">
        <v>43394</v>
      </c>
      <c r="B1700" s="6">
        <v>331</v>
      </c>
      <c r="D1700">
        <f t="shared" si="26"/>
        <v>19.812351887999998</v>
      </c>
    </row>
    <row r="1701" spans="1:4" x14ac:dyDescent="0.25">
      <c r="A1701" s="8">
        <v>43395</v>
      </c>
      <c r="B1701" s="6">
        <v>384</v>
      </c>
      <c r="D1701">
        <f t="shared" si="26"/>
        <v>22.984722431999998</v>
      </c>
    </row>
    <row r="1702" spans="1:4" x14ac:dyDescent="0.25">
      <c r="A1702" s="8">
        <v>43396</v>
      </c>
      <c r="B1702" s="6">
        <v>150</v>
      </c>
      <c r="D1702">
        <f t="shared" si="26"/>
        <v>8.9784071999999995</v>
      </c>
    </row>
    <row r="1703" spans="1:4" x14ac:dyDescent="0.25">
      <c r="A1703" s="8">
        <v>43397</v>
      </c>
      <c r="B1703" s="6">
        <v>261</v>
      </c>
      <c r="D1703">
        <f t="shared" si="26"/>
        <v>15.622428528</v>
      </c>
    </row>
    <row r="1704" spans="1:4" x14ac:dyDescent="0.25">
      <c r="A1704" s="8">
        <v>43398</v>
      </c>
      <c r="B1704" s="6">
        <v>260</v>
      </c>
      <c r="D1704">
        <f t="shared" si="26"/>
        <v>15.562572480000002</v>
      </c>
    </row>
    <row r="1705" spans="1:4" x14ac:dyDescent="0.25">
      <c r="A1705" s="8">
        <v>43399</v>
      </c>
      <c r="B1705" s="6">
        <v>166</v>
      </c>
      <c r="D1705">
        <f t="shared" si="26"/>
        <v>9.9361039680000012</v>
      </c>
    </row>
    <row r="1706" spans="1:4" x14ac:dyDescent="0.25">
      <c r="A1706" s="8">
        <v>43400</v>
      </c>
      <c r="B1706" s="6">
        <v>592</v>
      </c>
      <c r="D1706">
        <f t="shared" si="26"/>
        <v>35.434780416000002</v>
      </c>
    </row>
    <row r="1707" spans="1:4" x14ac:dyDescent="0.25">
      <c r="A1707" s="8">
        <v>43401</v>
      </c>
      <c r="B1707" s="6">
        <v>190</v>
      </c>
      <c r="D1707">
        <f t="shared" si="26"/>
        <v>11.37264912</v>
      </c>
    </row>
    <row r="1708" spans="1:4" x14ac:dyDescent="0.25">
      <c r="A1708" s="8">
        <v>43402</v>
      </c>
      <c r="B1708" s="6">
        <v>139</v>
      </c>
      <c r="D1708">
        <f t="shared" si="26"/>
        <v>8.3199906719999994</v>
      </c>
    </row>
    <row r="1709" spans="1:4" x14ac:dyDescent="0.25">
      <c r="A1709" s="8">
        <v>43403</v>
      </c>
      <c r="B1709" s="6">
        <v>222</v>
      </c>
      <c r="D1709">
        <f t="shared" si="26"/>
        <v>13.288042656</v>
      </c>
    </row>
    <row r="1710" spans="1:4" x14ac:dyDescent="0.25">
      <c r="A1710" s="8">
        <v>43404</v>
      </c>
      <c r="B1710" s="6">
        <v>353</v>
      </c>
      <c r="D1710">
        <f t="shared" si="26"/>
        <v>21.129184943999999</v>
      </c>
    </row>
    <row r="1711" spans="1:4" x14ac:dyDescent="0.25">
      <c r="A1711" s="8">
        <v>43405</v>
      </c>
      <c r="B1711" s="6">
        <v>342</v>
      </c>
      <c r="D1711">
        <f t="shared" si="26"/>
        <v>20.470768415999999</v>
      </c>
    </row>
    <row r="1712" spans="1:4" x14ac:dyDescent="0.25">
      <c r="A1712" s="8">
        <v>43406</v>
      </c>
      <c r="B1712" s="6">
        <v>16</v>
      </c>
      <c r="D1712">
        <f t="shared" si="26"/>
        <v>0.95769676799999992</v>
      </c>
    </row>
    <row r="1713" spans="1:4" x14ac:dyDescent="0.25">
      <c r="A1713" s="8">
        <v>43407</v>
      </c>
      <c r="B1713" s="6">
        <v>73</v>
      </c>
      <c r="D1713">
        <f t="shared" si="26"/>
        <v>4.369491504</v>
      </c>
    </row>
    <row r="1714" spans="1:4" x14ac:dyDescent="0.25">
      <c r="A1714" s="8">
        <v>43408</v>
      </c>
      <c r="B1714" s="6">
        <v>142</v>
      </c>
      <c r="D1714">
        <f t="shared" si="26"/>
        <v>8.4995588160000004</v>
      </c>
    </row>
    <row r="1715" spans="1:4" x14ac:dyDescent="0.25">
      <c r="A1715" s="8">
        <v>43409</v>
      </c>
      <c r="B1715" s="6">
        <v>450</v>
      </c>
      <c r="D1715">
        <f t="shared" si="26"/>
        <v>26.935221599999998</v>
      </c>
    </row>
    <row r="1716" spans="1:4" x14ac:dyDescent="0.25">
      <c r="A1716" s="8">
        <v>43410</v>
      </c>
      <c r="B1716" s="6">
        <v>399</v>
      </c>
      <c r="D1716">
        <f t="shared" si="26"/>
        <v>23.882563151999999</v>
      </c>
    </row>
    <row r="1717" spans="1:4" x14ac:dyDescent="0.25">
      <c r="A1717" s="8">
        <v>43411</v>
      </c>
      <c r="B1717" s="6">
        <v>370</v>
      </c>
      <c r="D1717">
        <f t="shared" si="26"/>
        <v>22.146737760000001</v>
      </c>
    </row>
    <row r="1718" spans="1:4" x14ac:dyDescent="0.25">
      <c r="A1718" s="8">
        <v>43412</v>
      </c>
      <c r="B1718" s="6">
        <v>302</v>
      </c>
      <c r="D1718">
        <f t="shared" si="26"/>
        <v>18.076526496</v>
      </c>
    </row>
    <row r="1719" spans="1:4" x14ac:dyDescent="0.25">
      <c r="A1719" s="8">
        <v>43413</v>
      </c>
      <c r="B1719" s="6">
        <v>289</v>
      </c>
      <c r="D1719">
        <f t="shared" si="26"/>
        <v>17.298397871999999</v>
      </c>
    </row>
    <row r="1720" spans="1:4" x14ac:dyDescent="0.25">
      <c r="A1720" s="8">
        <v>43414</v>
      </c>
      <c r="B1720" s="6">
        <v>460</v>
      </c>
      <c r="D1720">
        <f t="shared" si="26"/>
        <v>27.533782080000002</v>
      </c>
    </row>
    <row r="1721" spans="1:4" x14ac:dyDescent="0.25">
      <c r="A1721" s="8">
        <v>43415</v>
      </c>
      <c r="B1721" s="6">
        <v>292</v>
      </c>
      <c r="D1721">
        <f t="shared" si="26"/>
        <v>17.477966016</v>
      </c>
    </row>
    <row r="1722" spans="1:4" x14ac:dyDescent="0.25">
      <c r="A1722" s="8">
        <v>43416</v>
      </c>
      <c r="B1722" s="6">
        <v>963</v>
      </c>
      <c r="D1722">
        <f t="shared" si="26"/>
        <v>57.641374224000003</v>
      </c>
    </row>
    <row r="1723" spans="1:4" x14ac:dyDescent="0.25">
      <c r="A1723" s="8">
        <v>43417</v>
      </c>
      <c r="B1723" s="6">
        <v>864</v>
      </c>
      <c r="D1723">
        <f t="shared" si="26"/>
        <v>51.715625472000006</v>
      </c>
    </row>
    <row r="1724" spans="1:4" x14ac:dyDescent="0.25">
      <c r="A1724" s="8">
        <v>43418</v>
      </c>
      <c r="B1724" s="6">
        <v>372</v>
      </c>
      <c r="D1724">
        <f t="shared" si="26"/>
        <v>22.266449856000001</v>
      </c>
    </row>
    <row r="1725" spans="1:4" x14ac:dyDescent="0.25">
      <c r="A1725" s="8">
        <v>43419</v>
      </c>
      <c r="B1725" s="6"/>
      <c r="D1725">
        <f t="shared" si="26"/>
        <v>0</v>
      </c>
    </row>
    <row r="1726" spans="1:4" x14ac:dyDescent="0.25">
      <c r="A1726" s="8">
        <v>43420</v>
      </c>
      <c r="B1726" s="6">
        <v>839</v>
      </c>
      <c r="D1726">
        <f t="shared" si="26"/>
        <v>50.219224272000005</v>
      </c>
    </row>
    <row r="1727" spans="1:4" x14ac:dyDescent="0.25">
      <c r="A1727" s="8">
        <v>43421</v>
      </c>
      <c r="B1727" s="6">
        <v>497</v>
      </c>
      <c r="D1727">
        <f t="shared" si="26"/>
        <v>29.748455856</v>
      </c>
    </row>
    <row r="1728" spans="1:4" x14ac:dyDescent="0.25">
      <c r="A1728" s="8">
        <v>43422</v>
      </c>
      <c r="B1728" s="6">
        <v>705</v>
      </c>
      <c r="D1728">
        <f t="shared" si="26"/>
        <v>42.198513839999997</v>
      </c>
    </row>
    <row r="1729" spans="1:4" x14ac:dyDescent="0.25">
      <c r="A1729" s="8">
        <v>43423</v>
      </c>
      <c r="B1729" s="6">
        <v>929</v>
      </c>
      <c r="D1729">
        <f t="shared" si="26"/>
        <v>55.606268591999992</v>
      </c>
    </row>
    <row r="1730" spans="1:4" x14ac:dyDescent="0.25">
      <c r="A1730" s="8">
        <v>43424</v>
      </c>
      <c r="B1730" s="6">
        <v>635</v>
      </c>
      <c r="D1730">
        <f t="shared" ref="D1730:D1793" si="27">(B1730*1000*0.9*9.98*66.64)/10000000</f>
        <v>38.008590480000002</v>
      </c>
    </row>
    <row r="1731" spans="1:4" x14ac:dyDescent="0.25">
      <c r="A1731" s="8">
        <v>43425</v>
      </c>
      <c r="B1731" s="6">
        <v>280</v>
      </c>
      <c r="D1731">
        <f t="shared" si="27"/>
        <v>16.759693439999999</v>
      </c>
    </row>
    <row r="1732" spans="1:4" x14ac:dyDescent="0.25">
      <c r="A1732" s="8">
        <v>43426</v>
      </c>
      <c r="B1732" s="6">
        <v>379</v>
      </c>
      <c r="D1732">
        <f t="shared" si="27"/>
        <v>22.685442192</v>
      </c>
    </row>
    <row r="1733" spans="1:4" x14ac:dyDescent="0.25">
      <c r="A1733" s="8">
        <v>43427</v>
      </c>
      <c r="B1733" s="6">
        <v>255</v>
      </c>
      <c r="D1733">
        <f t="shared" si="27"/>
        <v>15.26329224</v>
      </c>
    </row>
    <row r="1734" spans="1:4" x14ac:dyDescent="0.25">
      <c r="A1734" s="8">
        <v>43428</v>
      </c>
      <c r="B1734" s="6">
        <v>520</v>
      </c>
      <c r="D1734">
        <f t="shared" si="27"/>
        <v>31.125144960000004</v>
      </c>
    </row>
    <row r="1735" spans="1:4" x14ac:dyDescent="0.25">
      <c r="A1735" s="8">
        <v>43429</v>
      </c>
      <c r="B1735" s="6">
        <v>600</v>
      </c>
      <c r="D1735">
        <f t="shared" si="27"/>
        <v>35.913628799999998</v>
      </c>
    </row>
    <row r="1736" spans="1:4" x14ac:dyDescent="0.25">
      <c r="A1736" s="8">
        <v>43430</v>
      </c>
      <c r="B1736" s="6">
        <v>855</v>
      </c>
      <c r="D1736">
        <f t="shared" si="27"/>
        <v>51.176921039999996</v>
      </c>
    </row>
    <row r="1737" spans="1:4" x14ac:dyDescent="0.25">
      <c r="A1737" s="8">
        <v>43431</v>
      </c>
      <c r="B1737" s="6">
        <v>930</v>
      </c>
      <c r="D1737">
        <f t="shared" si="27"/>
        <v>55.66612464</v>
      </c>
    </row>
    <row r="1738" spans="1:4" x14ac:dyDescent="0.25">
      <c r="A1738" s="8">
        <v>43432</v>
      </c>
      <c r="B1738" s="6">
        <v>878</v>
      </c>
      <c r="D1738">
        <f t="shared" si="27"/>
        <v>52.553610143999997</v>
      </c>
    </row>
    <row r="1739" spans="1:4" x14ac:dyDescent="0.25">
      <c r="A1739" s="8">
        <v>43433</v>
      </c>
      <c r="B1739" s="6">
        <v>514</v>
      </c>
      <c r="D1739">
        <f t="shared" si="27"/>
        <v>30.766008672000002</v>
      </c>
    </row>
    <row r="1740" spans="1:4" x14ac:dyDescent="0.25">
      <c r="A1740" s="8">
        <v>43434</v>
      </c>
      <c r="B1740" s="6">
        <v>597</v>
      </c>
      <c r="D1740">
        <f t="shared" si="27"/>
        <v>35.734060655999997</v>
      </c>
    </row>
    <row r="1741" spans="1:4" x14ac:dyDescent="0.25">
      <c r="A1741" s="8">
        <v>43435</v>
      </c>
      <c r="B1741" s="6">
        <v>321</v>
      </c>
      <c r="D1741">
        <f t="shared" si="27"/>
        <v>19.213791408000002</v>
      </c>
    </row>
    <row r="1742" spans="1:4" x14ac:dyDescent="0.25">
      <c r="A1742" s="8">
        <v>43436</v>
      </c>
      <c r="B1742" s="6">
        <v>543</v>
      </c>
      <c r="D1742">
        <f t="shared" si="27"/>
        <v>32.501834064000001</v>
      </c>
    </row>
    <row r="1743" spans="1:4" x14ac:dyDescent="0.25">
      <c r="A1743" s="8">
        <v>43437</v>
      </c>
      <c r="B1743" s="6">
        <v>855</v>
      </c>
      <c r="D1743">
        <f t="shared" si="27"/>
        <v>51.176921039999996</v>
      </c>
    </row>
    <row r="1744" spans="1:4" x14ac:dyDescent="0.25">
      <c r="A1744" s="8">
        <v>43438</v>
      </c>
      <c r="B1744" s="6">
        <v>1772</v>
      </c>
      <c r="D1744">
        <f t="shared" si="27"/>
        <v>106.06491705600001</v>
      </c>
    </row>
    <row r="1745" spans="1:4" x14ac:dyDescent="0.25">
      <c r="A1745" s="8">
        <v>43439</v>
      </c>
      <c r="B1745" s="6">
        <v>1707</v>
      </c>
      <c r="D1745">
        <f t="shared" si="27"/>
        <v>102.17427393600001</v>
      </c>
    </row>
    <row r="1746" spans="1:4" x14ac:dyDescent="0.25">
      <c r="A1746" s="8">
        <v>43440</v>
      </c>
      <c r="B1746" s="6">
        <v>1863</v>
      </c>
      <c r="D1746">
        <f t="shared" si="27"/>
        <v>111.511817424</v>
      </c>
    </row>
    <row r="1747" spans="1:4" x14ac:dyDescent="0.25">
      <c r="A1747" s="8">
        <v>43441</v>
      </c>
      <c r="B1747" s="6">
        <v>1537</v>
      </c>
      <c r="D1747">
        <f t="shared" si="27"/>
        <v>91.998745775999993</v>
      </c>
    </row>
    <row r="1748" spans="1:4" x14ac:dyDescent="0.25">
      <c r="A1748" s="8">
        <v>43442</v>
      </c>
      <c r="B1748" s="6">
        <v>1234</v>
      </c>
      <c r="D1748">
        <f t="shared" si="27"/>
        <v>73.862363232000007</v>
      </c>
    </row>
    <row r="1749" spans="1:4" x14ac:dyDescent="0.25">
      <c r="A1749" s="8">
        <v>43443</v>
      </c>
      <c r="B1749" s="6">
        <v>1006</v>
      </c>
      <c r="D1749">
        <f t="shared" si="27"/>
        <v>60.215184287999996</v>
      </c>
    </row>
    <row r="1750" spans="1:4" x14ac:dyDescent="0.25">
      <c r="A1750" s="8">
        <v>43444</v>
      </c>
      <c r="B1750" s="6">
        <v>1159</v>
      </c>
      <c r="D1750">
        <f t="shared" si="27"/>
        <v>69.373159632000011</v>
      </c>
    </row>
    <row r="1751" spans="1:4" x14ac:dyDescent="0.25">
      <c r="A1751" s="8">
        <v>43445</v>
      </c>
      <c r="B1751" s="6">
        <v>929</v>
      </c>
      <c r="D1751">
        <f t="shared" si="27"/>
        <v>55.606268591999992</v>
      </c>
    </row>
    <row r="1752" spans="1:4" x14ac:dyDescent="0.25">
      <c r="A1752" s="8">
        <v>43446</v>
      </c>
      <c r="B1752" s="6">
        <v>774</v>
      </c>
      <c r="D1752">
        <f t="shared" si="27"/>
        <v>46.328581151999998</v>
      </c>
    </row>
    <row r="1753" spans="1:4" x14ac:dyDescent="0.25">
      <c r="A1753" s="8">
        <v>43447</v>
      </c>
      <c r="B1753" s="6">
        <v>794</v>
      </c>
      <c r="D1753">
        <f t="shared" si="27"/>
        <v>47.525702111999998</v>
      </c>
    </row>
    <row r="1754" spans="1:4" x14ac:dyDescent="0.25">
      <c r="A1754" s="8">
        <v>43448</v>
      </c>
      <c r="B1754" s="6">
        <v>722</v>
      </c>
      <c r="D1754">
        <f t="shared" si="27"/>
        <v>43.216066656000002</v>
      </c>
    </row>
    <row r="1755" spans="1:4" x14ac:dyDescent="0.25">
      <c r="A1755" s="8">
        <v>43449</v>
      </c>
      <c r="B1755" s="6">
        <v>544</v>
      </c>
      <c r="D1755">
        <f t="shared" si="27"/>
        <v>32.561690112000001</v>
      </c>
    </row>
    <row r="1756" spans="1:4" x14ac:dyDescent="0.25">
      <c r="A1756" s="8">
        <v>43450</v>
      </c>
      <c r="B1756" s="6">
        <v>467</v>
      </c>
      <c r="D1756">
        <f t="shared" si="27"/>
        <v>27.952774416000004</v>
      </c>
    </row>
    <row r="1757" spans="1:4" x14ac:dyDescent="0.25">
      <c r="A1757" s="8">
        <v>43451</v>
      </c>
      <c r="B1757" s="6">
        <v>419</v>
      </c>
      <c r="D1757">
        <f t="shared" si="27"/>
        <v>25.079684111999999</v>
      </c>
    </row>
    <row r="1758" spans="1:4" x14ac:dyDescent="0.25">
      <c r="A1758" s="8">
        <v>43452</v>
      </c>
      <c r="B1758" s="6">
        <v>499</v>
      </c>
      <c r="D1758">
        <f t="shared" si="27"/>
        <v>29.868167951999997</v>
      </c>
    </row>
    <row r="1759" spans="1:4" x14ac:dyDescent="0.25">
      <c r="A1759" s="8">
        <v>43453</v>
      </c>
      <c r="B1759" s="6">
        <v>386</v>
      </c>
      <c r="D1759">
        <f t="shared" si="27"/>
        <v>23.104434527999999</v>
      </c>
    </row>
    <row r="1760" spans="1:4" x14ac:dyDescent="0.25">
      <c r="A1760" s="8">
        <v>43454</v>
      </c>
      <c r="B1760" s="6">
        <v>392</v>
      </c>
      <c r="D1760">
        <f t="shared" si="27"/>
        <v>23.463570816000001</v>
      </c>
    </row>
    <row r="1761" spans="1:4" x14ac:dyDescent="0.25">
      <c r="A1761" s="8">
        <v>43455</v>
      </c>
      <c r="B1761" s="6">
        <v>163</v>
      </c>
      <c r="D1761">
        <f t="shared" si="27"/>
        <v>9.7565358240000002</v>
      </c>
    </row>
    <row r="1762" spans="1:4" x14ac:dyDescent="0.25">
      <c r="A1762" s="8">
        <v>43456</v>
      </c>
      <c r="B1762" s="6">
        <v>314</v>
      </c>
      <c r="D1762">
        <f t="shared" si="27"/>
        <v>18.794799072</v>
      </c>
    </row>
    <row r="1763" spans="1:4" x14ac:dyDescent="0.25">
      <c r="A1763" s="8">
        <v>43457</v>
      </c>
      <c r="B1763" s="6">
        <v>390</v>
      </c>
      <c r="D1763">
        <f t="shared" si="27"/>
        <v>23.34385872</v>
      </c>
    </row>
    <row r="1764" spans="1:4" x14ac:dyDescent="0.25">
      <c r="A1764" s="8">
        <v>43458</v>
      </c>
      <c r="B1764" s="6">
        <v>315</v>
      </c>
      <c r="D1764">
        <f t="shared" si="27"/>
        <v>18.85465512</v>
      </c>
    </row>
    <row r="1765" spans="1:4" x14ac:dyDescent="0.25">
      <c r="A1765" s="8">
        <v>43459</v>
      </c>
      <c r="B1765" s="6">
        <v>546</v>
      </c>
      <c r="D1765">
        <f t="shared" si="27"/>
        <v>32.681402208000002</v>
      </c>
    </row>
    <row r="1766" spans="1:4" x14ac:dyDescent="0.25">
      <c r="A1766" s="8">
        <v>43460</v>
      </c>
      <c r="B1766" s="6">
        <v>393</v>
      </c>
      <c r="D1766">
        <f t="shared" si="27"/>
        <v>23.523426864000001</v>
      </c>
    </row>
    <row r="1767" spans="1:4" x14ac:dyDescent="0.25">
      <c r="A1767" s="8">
        <v>43461</v>
      </c>
      <c r="B1767" s="6">
        <v>469</v>
      </c>
      <c r="D1767">
        <f t="shared" si="27"/>
        <v>28.072486512000001</v>
      </c>
    </row>
    <row r="1768" spans="1:4" x14ac:dyDescent="0.25">
      <c r="A1768" s="8">
        <v>43462</v>
      </c>
      <c r="B1768" s="6">
        <v>391</v>
      </c>
      <c r="D1768">
        <f t="shared" si="27"/>
        <v>23.403714768</v>
      </c>
    </row>
    <row r="1769" spans="1:4" x14ac:dyDescent="0.25">
      <c r="A1769" s="8">
        <v>43463</v>
      </c>
      <c r="B1769" s="6">
        <v>853</v>
      </c>
      <c r="D1769">
        <f t="shared" si="27"/>
        <v>51.057208944000003</v>
      </c>
    </row>
    <row r="1770" spans="1:4" x14ac:dyDescent="0.25">
      <c r="A1770" s="8">
        <v>43464</v>
      </c>
      <c r="B1770" s="6">
        <v>622</v>
      </c>
      <c r="D1770">
        <f t="shared" si="27"/>
        <v>37.230461855999998</v>
      </c>
    </row>
    <row r="1771" spans="1:4" x14ac:dyDescent="0.25">
      <c r="A1771" s="8">
        <v>43465</v>
      </c>
      <c r="B1771" s="6">
        <v>621</v>
      </c>
      <c r="D1771">
        <f t="shared" si="27"/>
        <v>37.170605807999998</v>
      </c>
    </row>
    <row r="1772" spans="1:4" x14ac:dyDescent="0.25">
      <c r="A1772" s="8">
        <v>43466</v>
      </c>
      <c r="B1772" s="6">
        <v>620</v>
      </c>
      <c r="D1772">
        <f t="shared" si="27"/>
        <v>37.110749760000004</v>
      </c>
    </row>
    <row r="1773" spans="1:4" x14ac:dyDescent="0.25">
      <c r="A1773" s="8">
        <v>43467</v>
      </c>
      <c r="B1773" s="6">
        <v>544</v>
      </c>
      <c r="D1773">
        <f t="shared" si="27"/>
        <v>32.561690112000001</v>
      </c>
    </row>
    <row r="1774" spans="1:4" x14ac:dyDescent="0.25">
      <c r="A1774" s="8">
        <v>43468</v>
      </c>
      <c r="B1774" s="6">
        <v>467</v>
      </c>
      <c r="D1774">
        <f t="shared" si="27"/>
        <v>27.952774416000004</v>
      </c>
    </row>
    <row r="1775" spans="1:4" x14ac:dyDescent="0.25">
      <c r="A1775" s="8">
        <v>43469</v>
      </c>
      <c r="B1775" s="6">
        <v>475</v>
      </c>
      <c r="D1775">
        <f t="shared" si="27"/>
        <v>28.4316228</v>
      </c>
    </row>
    <row r="1776" spans="1:4" x14ac:dyDescent="0.25">
      <c r="A1776" s="8">
        <v>43470</v>
      </c>
      <c r="B1776" s="6">
        <v>394</v>
      </c>
      <c r="D1776">
        <f t="shared" si="27"/>
        <v>23.583282912000001</v>
      </c>
    </row>
    <row r="1777" spans="1:4" x14ac:dyDescent="0.25">
      <c r="A1777" s="8">
        <v>43471</v>
      </c>
      <c r="B1777" s="6">
        <v>315</v>
      </c>
      <c r="D1777">
        <f t="shared" si="27"/>
        <v>18.85465512</v>
      </c>
    </row>
    <row r="1778" spans="1:4" x14ac:dyDescent="0.25">
      <c r="A1778" s="8">
        <v>43472</v>
      </c>
      <c r="B1778" s="6">
        <v>643</v>
      </c>
      <c r="D1778">
        <f t="shared" si="27"/>
        <v>38.487438863999998</v>
      </c>
    </row>
    <row r="1779" spans="1:4" x14ac:dyDescent="0.25">
      <c r="A1779" s="8">
        <v>43473</v>
      </c>
      <c r="B1779" s="6">
        <v>308</v>
      </c>
      <c r="D1779">
        <f t="shared" si="27"/>
        <v>18.435662784000002</v>
      </c>
    </row>
    <row r="1780" spans="1:4" x14ac:dyDescent="0.25">
      <c r="A1780" s="8">
        <v>43474</v>
      </c>
      <c r="B1780" s="6">
        <v>344</v>
      </c>
      <c r="D1780">
        <f t="shared" si="27"/>
        <v>20.590480511999999</v>
      </c>
    </row>
    <row r="1781" spans="1:4" x14ac:dyDescent="0.25">
      <c r="A1781" s="8">
        <v>43475</v>
      </c>
      <c r="B1781" s="6">
        <v>322</v>
      </c>
      <c r="D1781">
        <f t="shared" si="27"/>
        <v>19.273647455999999</v>
      </c>
    </row>
    <row r="1782" spans="1:4" x14ac:dyDescent="0.25">
      <c r="A1782" s="8">
        <v>43476</v>
      </c>
      <c r="B1782" s="6">
        <v>408</v>
      </c>
      <c r="D1782">
        <f t="shared" si="27"/>
        <v>24.421267583999999</v>
      </c>
    </row>
    <row r="1783" spans="1:4" x14ac:dyDescent="0.25">
      <c r="A1783" s="8">
        <v>43477</v>
      </c>
      <c r="B1783" s="6">
        <v>164</v>
      </c>
      <c r="D1783">
        <f t="shared" si="27"/>
        <v>9.8163918720000005</v>
      </c>
    </row>
    <row r="1784" spans="1:4" x14ac:dyDescent="0.25">
      <c r="A1784" s="8">
        <v>43478</v>
      </c>
      <c r="B1784" s="6">
        <v>392</v>
      </c>
      <c r="D1784">
        <f t="shared" si="27"/>
        <v>23.463570816000001</v>
      </c>
    </row>
    <row r="1785" spans="1:4" x14ac:dyDescent="0.25">
      <c r="A1785" s="8">
        <v>43479</v>
      </c>
      <c r="B1785" s="6">
        <v>563</v>
      </c>
      <c r="D1785">
        <f t="shared" si="27"/>
        <v>33.698955024</v>
      </c>
    </row>
    <row r="1786" spans="1:4" x14ac:dyDescent="0.25">
      <c r="A1786" s="8">
        <v>43480</v>
      </c>
      <c r="B1786" s="6">
        <v>407</v>
      </c>
      <c r="D1786">
        <f t="shared" si="27"/>
        <v>24.361411536000002</v>
      </c>
    </row>
    <row r="1787" spans="1:4" x14ac:dyDescent="0.25">
      <c r="A1787" s="8">
        <v>43481</v>
      </c>
      <c r="B1787" s="6">
        <v>325</v>
      </c>
      <c r="D1787">
        <f t="shared" si="27"/>
        <v>19.4532156</v>
      </c>
    </row>
    <row r="1788" spans="1:4" x14ac:dyDescent="0.25">
      <c r="A1788" s="8">
        <v>43482</v>
      </c>
      <c r="B1788" s="6">
        <v>327</v>
      </c>
      <c r="D1788">
        <f t="shared" si="27"/>
        <v>19.572927696000001</v>
      </c>
    </row>
    <row r="1789" spans="1:4" x14ac:dyDescent="0.25">
      <c r="A1789" s="8">
        <v>43483</v>
      </c>
      <c r="B1789" s="6">
        <v>511</v>
      </c>
      <c r="D1789">
        <f t="shared" si="27"/>
        <v>30.586440528000004</v>
      </c>
    </row>
    <row r="1790" spans="1:4" x14ac:dyDescent="0.25">
      <c r="A1790" s="8">
        <v>43484</v>
      </c>
      <c r="B1790" s="6">
        <v>322</v>
      </c>
      <c r="D1790">
        <f t="shared" si="27"/>
        <v>19.273647455999999</v>
      </c>
    </row>
    <row r="1791" spans="1:4" x14ac:dyDescent="0.25">
      <c r="A1791" s="8">
        <v>43485</v>
      </c>
      <c r="B1791" s="6">
        <v>165</v>
      </c>
      <c r="D1791">
        <f t="shared" si="27"/>
        <v>9.8762479200000008</v>
      </c>
    </row>
    <row r="1792" spans="1:4" x14ac:dyDescent="0.25">
      <c r="A1792" s="8">
        <v>43486</v>
      </c>
      <c r="B1792" s="6">
        <v>502</v>
      </c>
      <c r="D1792">
        <f t="shared" si="27"/>
        <v>30.047736095999998</v>
      </c>
    </row>
    <row r="1793" spans="1:4" x14ac:dyDescent="0.25">
      <c r="A1793" s="8">
        <v>43487</v>
      </c>
      <c r="B1793" s="6">
        <v>343</v>
      </c>
      <c r="D1793">
        <f t="shared" si="27"/>
        <v>20.530624464000002</v>
      </c>
    </row>
    <row r="1794" spans="1:4" x14ac:dyDescent="0.25">
      <c r="A1794" s="8">
        <v>43488</v>
      </c>
      <c r="B1794" s="6">
        <v>320</v>
      </c>
      <c r="D1794">
        <f t="shared" ref="D1794:D1857" si="28">(B1794*1000*0.9*9.98*66.64)/10000000</f>
        <v>19.153935359999998</v>
      </c>
    </row>
    <row r="1795" spans="1:4" x14ac:dyDescent="0.25">
      <c r="A1795" s="8">
        <v>43489</v>
      </c>
      <c r="B1795" s="6">
        <v>348</v>
      </c>
      <c r="D1795">
        <f t="shared" si="28"/>
        <v>20.829904704</v>
      </c>
    </row>
    <row r="1796" spans="1:4" x14ac:dyDescent="0.25">
      <c r="A1796" s="8">
        <v>43490</v>
      </c>
      <c r="B1796" s="6">
        <v>116</v>
      </c>
      <c r="D1796">
        <f t="shared" si="28"/>
        <v>6.9433015680000008</v>
      </c>
    </row>
    <row r="1797" spans="1:4" x14ac:dyDescent="0.25">
      <c r="A1797" s="8">
        <v>43491</v>
      </c>
      <c r="B1797" s="6">
        <v>699</v>
      </c>
      <c r="D1797">
        <f t="shared" si="28"/>
        <v>41.839377551999995</v>
      </c>
    </row>
    <row r="1798" spans="1:4" x14ac:dyDescent="0.25">
      <c r="A1798" s="8">
        <v>43492</v>
      </c>
      <c r="B1798" s="6">
        <v>242</v>
      </c>
      <c r="D1798">
        <f t="shared" si="28"/>
        <v>14.485163615999999</v>
      </c>
    </row>
    <row r="1799" spans="1:4" x14ac:dyDescent="0.25">
      <c r="A1799" s="8">
        <v>43493</v>
      </c>
      <c r="B1799" s="6">
        <v>756</v>
      </c>
      <c r="D1799">
        <f t="shared" si="28"/>
        <v>45.251172287999999</v>
      </c>
    </row>
    <row r="1800" spans="1:4" x14ac:dyDescent="0.25">
      <c r="A1800" s="8">
        <v>43494</v>
      </c>
      <c r="B1800" s="6">
        <v>480</v>
      </c>
      <c r="D1800">
        <f t="shared" si="28"/>
        <v>28.730903039999998</v>
      </c>
    </row>
    <row r="1801" spans="1:4" x14ac:dyDescent="0.25">
      <c r="A1801" s="8">
        <v>43495</v>
      </c>
      <c r="B1801" s="6">
        <v>631</v>
      </c>
      <c r="D1801">
        <f t="shared" si="28"/>
        <v>37.769166288000001</v>
      </c>
    </row>
    <row r="1802" spans="1:4" x14ac:dyDescent="0.25">
      <c r="A1802" s="8">
        <v>43496</v>
      </c>
      <c r="B1802" s="6">
        <v>204</v>
      </c>
      <c r="D1802">
        <f t="shared" si="28"/>
        <v>12.210633791999999</v>
      </c>
    </row>
    <row r="1803" spans="1:4" x14ac:dyDescent="0.25">
      <c r="A1803" s="8">
        <v>43497</v>
      </c>
      <c r="B1803" s="6">
        <v>277</v>
      </c>
      <c r="D1803">
        <f t="shared" si="28"/>
        <v>16.580125296000002</v>
      </c>
    </row>
    <row r="1804" spans="1:4" x14ac:dyDescent="0.25">
      <c r="A1804" s="8">
        <v>43498</v>
      </c>
      <c r="B1804" s="6">
        <v>427</v>
      </c>
      <c r="D1804">
        <f t="shared" si="28"/>
        <v>25.558532496000002</v>
      </c>
    </row>
    <row r="1805" spans="1:4" x14ac:dyDescent="0.25">
      <c r="A1805" s="8">
        <v>43499</v>
      </c>
      <c r="B1805" s="6">
        <v>108</v>
      </c>
      <c r="D1805">
        <f t="shared" si="28"/>
        <v>6.4644531840000008</v>
      </c>
    </row>
    <row r="1806" spans="1:4" x14ac:dyDescent="0.25">
      <c r="A1806" s="8">
        <v>43500</v>
      </c>
      <c r="B1806" s="6">
        <v>263</v>
      </c>
      <c r="D1806">
        <f t="shared" si="28"/>
        <v>15.742140624000001</v>
      </c>
    </row>
    <row r="1807" spans="1:4" x14ac:dyDescent="0.25">
      <c r="A1807" s="8">
        <v>43501</v>
      </c>
      <c r="B1807" s="6">
        <v>233</v>
      </c>
      <c r="D1807">
        <f t="shared" si="28"/>
        <v>13.946459184</v>
      </c>
    </row>
    <row r="1808" spans="1:4" x14ac:dyDescent="0.25">
      <c r="A1808" s="8">
        <v>43502</v>
      </c>
      <c r="B1808" s="6">
        <v>412</v>
      </c>
      <c r="D1808">
        <f t="shared" si="28"/>
        <v>24.660691776</v>
      </c>
    </row>
    <row r="1809" spans="1:4" x14ac:dyDescent="0.25">
      <c r="A1809" s="8">
        <v>43503</v>
      </c>
      <c r="B1809" s="6">
        <v>619</v>
      </c>
      <c r="D1809">
        <f t="shared" si="28"/>
        <v>37.050893711999997</v>
      </c>
    </row>
    <row r="1810" spans="1:4" x14ac:dyDescent="0.25">
      <c r="A1810" s="8">
        <v>43504</v>
      </c>
      <c r="B1810" s="6">
        <v>420</v>
      </c>
      <c r="D1810">
        <f t="shared" si="28"/>
        <v>25.139540159999999</v>
      </c>
    </row>
    <row r="1811" spans="1:4" x14ac:dyDescent="0.25">
      <c r="A1811" s="8">
        <v>43505</v>
      </c>
      <c r="B1811" s="6">
        <v>387</v>
      </c>
      <c r="D1811">
        <f t="shared" si="28"/>
        <v>23.164290575999999</v>
      </c>
    </row>
    <row r="1812" spans="1:4" x14ac:dyDescent="0.25">
      <c r="A1812" s="8">
        <v>43506</v>
      </c>
      <c r="B1812" s="6">
        <v>319</v>
      </c>
      <c r="D1812">
        <f t="shared" si="28"/>
        <v>19.094079312000002</v>
      </c>
    </row>
    <row r="1813" spans="1:4" x14ac:dyDescent="0.25">
      <c r="A1813" s="8">
        <v>43507</v>
      </c>
      <c r="B1813" s="6">
        <v>471</v>
      </c>
      <c r="D1813">
        <f t="shared" si="28"/>
        <v>28.192198607999998</v>
      </c>
    </row>
    <row r="1814" spans="1:4" x14ac:dyDescent="0.25">
      <c r="A1814" s="8">
        <v>43508</v>
      </c>
      <c r="B1814" s="6">
        <v>471</v>
      </c>
      <c r="D1814">
        <f t="shared" si="28"/>
        <v>28.192198607999998</v>
      </c>
    </row>
    <row r="1815" spans="1:4" x14ac:dyDescent="0.25">
      <c r="A1815" s="8">
        <v>43509</v>
      </c>
      <c r="B1815" s="6">
        <v>470</v>
      </c>
      <c r="D1815">
        <f t="shared" si="28"/>
        <v>28.132342560000001</v>
      </c>
    </row>
    <row r="1816" spans="1:4" x14ac:dyDescent="0.25">
      <c r="A1816" s="8">
        <v>43510</v>
      </c>
      <c r="B1816" s="6">
        <v>397</v>
      </c>
      <c r="D1816">
        <f t="shared" si="28"/>
        <v>23.762851055999999</v>
      </c>
    </row>
    <row r="1817" spans="1:4" x14ac:dyDescent="0.25">
      <c r="A1817" s="8">
        <v>43511</v>
      </c>
      <c r="B1817" s="6">
        <v>395</v>
      </c>
      <c r="D1817">
        <f t="shared" si="28"/>
        <v>23.643138959999998</v>
      </c>
    </row>
    <row r="1818" spans="1:4" x14ac:dyDescent="0.25">
      <c r="A1818" s="8">
        <v>43512</v>
      </c>
      <c r="B1818" s="6">
        <v>396</v>
      </c>
      <c r="D1818">
        <f t="shared" si="28"/>
        <v>23.702995008000002</v>
      </c>
    </row>
    <row r="1819" spans="1:4" x14ac:dyDescent="0.25">
      <c r="A1819" s="8">
        <v>43513</v>
      </c>
      <c r="B1819" s="6">
        <v>394</v>
      </c>
      <c r="D1819">
        <f t="shared" si="28"/>
        <v>23.583282912000001</v>
      </c>
    </row>
    <row r="1820" spans="1:4" x14ac:dyDescent="0.25">
      <c r="A1820" s="8">
        <v>43514</v>
      </c>
      <c r="B1820" s="6">
        <v>473</v>
      </c>
      <c r="D1820">
        <f t="shared" si="28"/>
        <v>28.311910704000002</v>
      </c>
    </row>
    <row r="1821" spans="1:4" x14ac:dyDescent="0.25">
      <c r="A1821" s="8">
        <v>43515</v>
      </c>
      <c r="B1821" s="6">
        <v>1157</v>
      </c>
      <c r="D1821">
        <f t="shared" si="28"/>
        <v>69.253447535999996</v>
      </c>
    </row>
    <row r="1822" spans="1:4" x14ac:dyDescent="0.25">
      <c r="A1822" s="8">
        <v>43516</v>
      </c>
      <c r="B1822" s="6">
        <v>701</v>
      </c>
      <c r="D1822">
        <f t="shared" si="28"/>
        <v>41.959089648000003</v>
      </c>
    </row>
    <row r="1823" spans="1:4" x14ac:dyDescent="0.25">
      <c r="A1823" s="8">
        <v>43517</v>
      </c>
      <c r="B1823" s="6">
        <v>623</v>
      </c>
      <c r="D1823">
        <f t="shared" si="28"/>
        <v>37.290317904000005</v>
      </c>
    </row>
    <row r="1824" spans="1:4" x14ac:dyDescent="0.25">
      <c r="A1824" s="8">
        <v>43518</v>
      </c>
      <c r="B1824" s="6">
        <v>622</v>
      </c>
      <c r="D1824">
        <f t="shared" si="28"/>
        <v>37.230461855999998</v>
      </c>
    </row>
    <row r="1825" spans="1:4" x14ac:dyDescent="0.25">
      <c r="A1825" s="8">
        <v>43519</v>
      </c>
      <c r="B1825" s="6">
        <v>775</v>
      </c>
      <c r="D1825">
        <f t="shared" si="28"/>
        <v>46.388437199999998</v>
      </c>
    </row>
    <row r="1826" spans="1:4" x14ac:dyDescent="0.25">
      <c r="A1826" s="8">
        <v>43520</v>
      </c>
      <c r="B1826" s="6">
        <v>623</v>
      </c>
      <c r="D1826">
        <f t="shared" si="28"/>
        <v>37.290317904000005</v>
      </c>
    </row>
    <row r="1827" spans="1:4" x14ac:dyDescent="0.25">
      <c r="A1827" s="8">
        <v>43521</v>
      </c>
      <c r="B1827" s="6">
        <v>854</v>
      </c>
      <c r="D1827">
        <f t="shared" si="28"/>
        <v>51.117064992000003</v>
      </c>
    </row>
    <row r="1828" spans="1:4" x14ac:dyDescent="0.25">
      <c r="A1828" s="8">
        <v>43522</v>
      </c>
      <c r="B1828" s="6">
        <v>699</v>
      </c>
      <c r="D1828">
        <f t="shared" si="28"/>
        <v>41.839377551999995</v>
      </c>
    </row>
    <row r="1829" spans="1:4" x14ac:dyDescent="0.25">
      <c r="A1829" s="8">
        <v>43523</v>
      </c>
      <c r="B1829" s="6">
        <v>623</v>
      </c>
      <c r="D1829">
        <f t="shared" si="28"/>
        <v>37.290317904000005</v>
      </c>
    </row>
    <row r="1830" spans="1:4" x14ac:dyDescent="0.25">
      <c r="A1830" s="8">
        <v>43524</v>
      </c>
      <c r="B1830" s="6">
        <v>622</v>
      </c>
      <c r="D1830">
        <f t="shared" si="28"/>
        <v>37.230461855999998</v>
      </c>
    </row>
    <row r="1831" spans="1:4" x14ac:dyDescent="0.25">
      <c r="A1831" s="8">
        <v>43525</v>
      </c>
      <c r="B1831" s="6">
        <v>850</v>
      </c>
      <c r="D1831">
        <f t="shared" si="28"/>
        <v>50.877640800000002</v>
      </c>
    </row>
    <row r="1832" spans="1:4" x14ac:dyDescent="0.25">
      <c r="A1832" s="8">
        <v>43526</v>
      </c>
      <c r="B1832" s="6">
        <v>772</v>
      </c>
      <c r="D1832">
        <f t="shared" si="28"/>
        <v>46.208869055999997</v>
      </c>
    </row>
    <row r="1833" spans="1:4" x14ac:dyDescent="0.25">
      <c r="A1833" s="8">
        <v>43527</v>
      </c>
      <c r="B1833" s="6">
        <v>620</v>
      </c>
      <c r="D1833">
        <f t="shared" si="28"/>
        <v>37.110749760000004</v>
      </c>
    </row>
    <row r="1834" spans="1:4" x14ac:dyDescent="0.25">
      <c r="A1834" s="8">
        <v>43528</v>
      </c>
      <c r="B1834" s="6">
        <v>1154</v>
      </c>
      <c r="D1834">
        <f t="shared" si="28"/>
        <v>69.073879391999995</v>
      </c>
    </row>
    <row r="1835" spans="1:4" x14ac:dyDescent="0.25">
      <c r="A1835" s="8">
        <v>43529</v>
      </c>
      <c r="B1835" s="6">
        <v>1078</v>
      </c>
      <c r="D1835">
        <f t="shared" si="28"/>
        <v>64.524819744000013</v>
      </c>
    </row>
    <row r="1836" spans="1:4" x14ac:dyDescent="0.25">
      <c r="A1836" s="8">
        <v>43530</v>
      </c>
      <c r="B1836" s="6">
        <v>1002</v>
      </c>
      <c r="D1836">
        <f t="shared" si="28"/>
        <v>59.975760096000002</v>
      </c>
    </row>
    <row r="1837" spans="1:4" x14ac:dyDescent="0.25">
      <c r="A1837" s="8">
        <v>43531</v>
      </c>
      <c r="B1837" s="6">
        <v>1077</v>
      </c>
      <c r="D1837">
        <f t="shared" si="28"/>
        <v>64.464963695999998</v>
      </c>
    </row>
    <row r="1838" spans="1:4" x14ac:dyDescent="0.25">
      <c r="A1838" s="8">
        <v>43532</v>
      </c>
      <c r="B1838" s="6">
        <v>1078</v>
      </c>
      <c r="D1838">
        <f t="shared" si="28"/>
        <v>64.524819744000013</v>
      </c>
    </row>
    <row r="1839" spans="1:4" x14ac:dyDescent="0.25">
      <c r="A1839" s="8">
        <v>43533</v>
      </c>
      <c r="B1839" s="6">
        <v>849</v>
      </c>
      <c r="D1839">
        <f t="shared" si="28"/>
        <v>50.817784752000001</v>
      </c>
    </row>
    <row r="1840" spans="1:4" x14ac:dyDescent="0.25">
      <c r="A1840" s="8">
        <v>43534</v>
      </c>
      <c r="B1840" s="6">
        <v>696</v>
      </c>
      <c r="D1840">
        <f t="shared" si="28"/>
        <v>41.659809408000001</v>
      </c>
    </row>
    <row r="1841" spans="1:4" x14ac:dyDescent="0.25">
      <c r="A1841" s="8">
        <v>43535</v>
      </c>
      <c r="B1841" s="6">
        <v>771</v>
      </c>
      <c r="D1841">
        <f t="shared" si="28"/>
        <v>46.149013007999997</v>
      </c>
    </row>
    <row r="1842" spans="1:4" x14ac:dyDescent="0.25">
      <c r="A1842" s="8">
        <v>43536</v>
      </c>
      <c r="B1842" s="6">
        <v>773</v>
      </c>
      <c r="D1842">
        <f t="shared" si="28"/>
        <v>46.268725104000005</v>
      </c>
    </row>
    <row r="1843" spans="1:4" x14ac:dyDescent="0.25">
      <c r="A1843" s="8">
        <v>43537</v>
      </c>
      <c r="B1843" s="6">
        <v>773</v>
      </c>
      <c r="D1843">
        <f t="shared" si="28"/>
        <v>46.268725104000005</v>
      </c>
    </row>
    <row r="1844" spans="1:4" x14ac:dyDescent="0.25">
      <c r="A1844" s="8">
        <v>43538</v>
      </c>
      <c r="B1844" s="6">
        <v>623</v>
      </c>
      <c r="D1844">
        <f t="shared" si="28"/>
        <v>37.290317904000005</v>
      </c>
    </row>
    <row r="1845" spans="1:4" x14ac:dyDescent="0.25">
      <c r="A1845" s="8">
        <v>43539</v>
      </c>
      <c r="B1845" s="6">
        <v>546</v>
      </c>
      <c r="D1845">
        <f t="shared" si="28"/>
        <v>32.681402208000002</v>
      </c>
    </row>
    <row r="1846" spans="1:4" x14ac:dyDescent="0.25">
      <c r="A1846" s="8">
        <v>43540</v>
      </c>
      <c r="B1846" s="6">
        <v>699</v>
      </c>
      <c r="D1846">
        <f t="shared" si="28"/>
        <v>41.839377551999995</v>
      </c>
    </row>
    <row r="1847" spans="1:4" x14ac:dyDescent="0.25">
      <c r="A1847" s="8">
        <v>43541</v>
      </c>
      <c r="B1847" s="6">
        <v>698</v>
      </c>
      <c r="D1847">
        <f t="shared" si="28"/>
        <v>41.779521504000002</v>
      </c>
    </row>
    <row r="1848" spans="1:4" x14ac:dyDescent="0.25">
      <c r="A1848" s="8">
        <v>43542</v>
      </c>
      <c r="B1848" s="6">
        <v>546</v>
      </c>
      <c r="D1848">
        <f t="shared" si="28"/>
        <v>32.681402208000002</v>
      </c>
    </row>
    <row r="1849" spans="1:4" x14ac:dyDescent="0.25">
      <c r="A1849" s="8">
        <v>43543</v>
      </c>
      <c r="B1849" s="6">
        <v>377</v>
      </c>
      <c r="D1849">
        <f t="shared" si="28"/>
        <v>22.565730095999999</v>
      </c>
    </row>
    <row r="1850" spans="1:4" x14ac:dyDescent="0.25">
      <c r="A1850" s="8">
        <v>43544</v>
      </c>
      <c r="B1850" s="6">
        <v>881</v>
      </c>
      <c r="D1850">
        <f t="shared" si="28"/>
        <v>52.733178287999998</v>
      </c>
    </row>
    <row r="1851" spans="1:4" x14ac:dyDescent="0.25">
      <c r="A1851" s="8">
        <v>43545</v>
      </c>
      <c r="B1851" s="6">
        <v>636</v>
      </c>
      <c r="D1851">
        <f t="shared" si="28"/>
        <v>38.068446528000003</v>
      </c>
    </row>
    <row r="1852" spans="1:4" x14ac:dyDescent="0.25">
      <c r="A1852" s="8">
        <v>43546</v>
      </c>
      <c r="B1852" s="6">
        <v>638</v>
      </c>
      <c r="D1852">
        <f t="shared" si="28"/>
        <v>38.188158624000003</v>
      </c>
    </row>
    <row r="1853" spans="1:4" x14ac:dyDescent="0.25">
      <c r="A1853" s="8">
        <v>43547</v>
      </c>
      <c r="B1853" s="6">
        <v>644</v>
      </c>
      <c r="D1853">
        <f t="shared" si="28"/>
        <v>38.547294911999998</v>
      </c>
    </row>
    <row r="1854" spans="1:4" x14ac:dyDescent="0.25">
      <c r="A1854" s="8">
        <v>43548</v>
      </c>
      <c r="B1854" s="6">
        <v>1399</v>
      </c>
      <c r="D1854">
        <f t="shared" si="28"/>
        <v>83.738611152000004</v>
      </c>
    </row>
    <row r="1855" spans="1:4" x14ac:dyDescent="0.25">
      <c r="A1855" s="8">
        <v>43549</v>
      </c>
      <c r="B1855" s="6">
        <v>943</v>
      </c>
      <c r="D1855">
        <f t="shared" si="28"/>
        <v>56.444253263999997</v>
      </c>
    </row>
    <row r="1856" spans="1:4" x14ac:dyDescent="0.25">
      <c r="A1856" s="8">
        <v>43550</v>
      </c>
      <c r="B1856" s="6">
        <v>1171</v>
      </c>
      <c r="D1856">
        <f t="shared" si="28"/>
        <v>70.091432208000001</v>
      </c>
    </row>
    <row r="1857" spans="1:4" x14ac:dyDescent="0.25">
      <c r="A1857" s="8">
        <v>43551</v>
      </c>
      <c r="B1857" s="6">
        <v>1085</v>
      </c>
      <c r="D1857">
        <f t="shared" si="28"/>
        <v>64.943812080000001</v>
      </c>
    </row>
    <row r="1858" spans="1:4" x14ac:dyDescent="0.25">
      <c r="A1858" s="8">
        <v>43552</v>
      </c>
      <c r="B1858" s="6">
        <v>943</v>
      </c>
      <c r="D1858">
        <f t="shared" ref="D1858:D1921" si="29">(B1858*1000*0.9*9.98*66.64)/10000000</f>
        <v>56.444253263999997</v>
      </c>
    </row>
    <row r="1859" spans="1:4" x14ac:dyDescent="0.25">
      <c r="A1859" s="8">
        <v>43553</v>
      </c>
      <c r="B1859" s="6">
        <v>1254</v>
      </c>
      <c r="D1859">
        <f t="shared" si="29"/>
        <v>75.059484191999999</v>
      </c>
    </row>
    <row r="1860" spans="1:4" x14ac:dyDescent="0.25">
      <c r="A1860" s="8">
        <v>43554</v>
      </c>
      <c r="B1860" s="6">
        <v>1095</v>
      </c>
      <c r="D1860">
        <f t="shared" si="29"/>
        <v>65.542372560000004</v>
      </c>
    </row>
    <row r="1861" spans="1:4" x14ac:dyDescent="0.25">
      <c r="A1861" s="8">
        <v>43555</v>
      </c>
      <c r="B1861" s="6">
        <v>713</v>
      </c>
      <c r="D1861">
        <f t="shared" si="29"/>
        <v>42.677362223999999</v>
      </c>
    </row>
    <row r="1862" spans="1:4" x14ac:dyDescent="0.25">
      <c r="A1862" s="8">
        <v>43556</v>
      </c>
      <c r="B1862" s="6">
        <v>639</v>
      </c>
      <c r="D1862">
        <f t="shared" si="29"/>
        <v>38.248014672000004</v>
      </c>
    </row>
    <row r="1863" spans="1:4" x14ac:dyDescent="0.25">
      <c r="A1863" s="8">
        <v>43557</v>
      </c>
      <c r="B1863" s="6">
        <v>572</v>
      </c>
      <c r="D1863">
        <f t="shared" si="29"/>
        <v>34.237659456000003</v>
      </c>
    </row>
    <row r="1864" spans="1:4" x14ac:dyDescent="0.25">
      <c r="A1864" s="8">
        <v>43558</v>
      </c>
      <c r="B1864" s="6">
        <v>733</v>
      </c>
      <c r="D1864">
        <f t="shared" si="29"/>
        <v>43.874483184000006</v>
      </c>
    </row>
    <row r="1865" spans="1:4" x14ac:dyDescent="0.25">
      <c r="A1865" s="8">
        <v>43559</v>
      </c>
      <c r="B1865" s="6">
        <v>637</v>
      </c>
      <c r="D1865">
        <f t="shared" si="29"/>
        <v>38.128302575999996</v>
      </c>
    </row>
    <row r="1866" spans="1:4" x14ac:dyDescent="0.25">
      <c r="A1866" s="8">
        <v>43560</v>
      </c>
      <c r="B1866" s="6">
        <v>639</v>
      </c>
      <c r="D1866">
        <f t="shared" si="29"/>
        <v>38.248014672000004</v>
      </c>
    </row>
    <row r="1867" spans="1:4" x14ac:dyDescent="0.25">
      <c r="A1867" s="8">
        <v>43561</v>
      </c>
      <c r="B1867" s="6">
        <v>1364</v>
      </c>
      <c r="D1867">
        <f t="shared" si="29"/>
        <v>81.643649472000007</v>
      </c>
    </row>
    <row r="1868" spans="1:4" x14ac:dyDescent="0.25">
      <c r="A1868" s="8">
        <v>43562</v>
      </c>
      <c r="B1868" s="6">
        <v>1364</v>
      </c>
      <c r="D1868">
        <f t="shared" si="29"/>
        <v>81.643649472000007</v>
      </c>
    </row>
    <row r="1869" spans="1:4" x14ac:dyDescent="0.25">
      <c r="A1869" s="8">
        <v>43563</v>
      </c>
      <c r="B1869" s="6">
        <v>1548</v>
      </c>
      <c r="D1869">
        <f t="shared" si="29"/>
        <v>92.657162303999996</v>
      </c>
    </row>
    <row r="1870" spans="1:4" x14ac:dyDescent="0.25">
      <c r="A1870" s="8">
        <v>43564</v>
      </c>
      <c r="B1870" s="6">
        <v>1539</v>
      </c>
      <c r="D1870">
        <f t="shared" si="29"/>
        <v>92.118457872000008</v>
      </c>
    </row>
    <row r="1871" spans="1:4" x14ac:dyDescent="0.25">
      <c r="A1871" s="8">
        <v>43565</v>
      </c>
      <c r="B1871" s="6">
        <v>1187</v>
      </c>
      <c r="D1871">
        <f t="shared" si="29"/>
        <v>71.049128976000006</v>
      </c>
    </row>
    <row r="1872" spans="1:4" x14ac:dyDescent="0.25">
      <c r="A1872" s="8">
        <v>43566</v>
      </c>
      <c r="B1872" s="6">
        <v>1187</v>
      </c>
      <c r="D1872">
        <f t="shared" si="29"/>
        <v>71.049128976000006</v>
      </c>
    </row>
    <row r="1873" spans="1:4" x14ac:dyDescent="0.25">
      <c r="A1873" s="8">
        <v>43567</v>
      </c>
      <c r="B1873" s="6">
        <v>1367</v>
      </c>
      <c r="D1873">
        <f t="shared" si="29"/>
        <v>81.823217615999994</v>
      </c>
    </row>
    <row r="1874" spans="1:4" x14ac:dyDescent="0.25">
      <c r="A1874" s="8">
        <v>43568</v>
      </c>
      <c r="B1874" s="6">
        <v>1455</v>
      </c>
      <c r="D1874">
        <f t="shared" si="29"/>
        <v>87.090549839999994</v>
      </c>
    </row>
    <row r="1875" spans="1:4" x14ac:dyDescent="0.25">
      <c r="A1875" s="8">
        <v>43569</v>
      </c>
      <c r="B1875" s="6">
        <v>1544</v>
      </c>
      <c r="D1875">
        <f t="shared" si="29"/>
        <v>92.417738111999995</v>
      </c>
    </row>
    <row r="1876" spans="1:4" x14ac:dyDescent="0.25">
      <c r="A1876" s="8">
        <v>43570</v>
      </c>
      <c r="B1876" s="6">
        <v>1190</v>
      </c>
      <c r="D1876">
        <f t="shared" si="29"/>
        <v>71.228697120000007</v>
      </c>
    </row>
    <row r="1877" spans="1:4" x14ac:dyDescent="0.25">
      <c r="A1877" s="8">
        <v>43571</v>
      </c>
      <c r="B1877" s="6">
        <v>1010</v>
      </c>
      <c r="D1877">
        <f t="shared" si="29"/>
        <v>60.454608479999997</v>
      </c>
    </row>
    <row r="1878" spans="1:4" x14ac:dyDescent="0.25">
      <c r="A1878" s="8">
        <v>43572</v>
      </c>
      <c r="B1878" s="6">
        <v>1005</v>
      </c>
      <c r="D1878">
        <f t="shared" si="29"/>
        <v>60.155328239999996</v>
      </c>
    </row>
    <row r="1879" spans="1:4" x14ac:dyDescent="0.25">
      <c r="A1879" s="8">
        <v>43573</v>
      </c>
      <c r="B1879" s="6">
        <v>832</v>
      </c>
      <c r="D1879">
        <f t="shared" si="29"/>
        <v>49.800231936000003</v>
      </c>
    </row>
    <row r="1880" spans="1:4" x14ac:dyDescent="0.25">
      <c r="A1880" s="8">
        <v>43574</v>
      </c>
      <c r="B1880" s="6">
        <v>916</v>
      </c>
      <c r="D1880">
        <f t="shared" si="29"/>
        <v>54.828139967999995</v>
      </c>
    </row>
    <row r="1881" spans="1:4" x14ac:dyDescent="0.25">
      <c r="A1881" s="8">
        <v>43575</v>
      </c>
      <c r="B1881" s="6">
        <v>818</v>
      </c>
      <c r="D1881">
        <f t="shared" si="29"/>
        <v>48.962247263999998</v>
      </c>
    </row>
    <row r="1882" spans="1:4" x14ac:dyDescent="0.25">
      <c r="A1882" s="8">
        <v>43576</v>
      </c>
      <c r="B1882" s="6">
        <v>818</v>
      </c>
      <c r="D1882">
        <f t="shared" si="29"/>
        <v>48.962247263999998</v>
      </c>
    </row>
    <row r="1883" spans="1:4" x14ac:dyDescent="0.25">
      <c r="A1883" s="8">
        <v>43577</v>
      </c>
      <c r="B1883" s="6">
        <v>890</v>
      </c>
      <c r="D1883">
        <f t="shared" si="29"/>
        <v>53.271882720000001</v>
      </c>
    </row>
    <row r="1884" spans="1:4" x14ac:dyDescent="0.25">
      <c r="A1884" s="8">
        <v>43578</v>
      </c>
      <c r="B1884" s="6">
        <v>737</v>
      </c>
      <c r="D1884">
        <f t="shared" si="29"/>
        <v>44.113907376</v>
      </c>
    </row>
    <row r="1885" spans="1:4" x14ac:dyDescent="0.25">
      <c r="A1885" s="8">
        <v>43579</v>
      </c>
      <c r="B1885" s="6">
        <v>640</v>
      </c>
      <c r="D1885">
        <f t="shared" si="29"/>
        <v>38.307870719999997</v>
      </c>
    </row>
    <row r="1886" spans="1:4" x14ac:dyDescent="0.25">
      <c r="A1886" s="8">
        <v>43580</v>
      </c>
      <c r="B1886" s="6">
        <v>822</v>
      </c>
      <c r="D1886">
        <f t="shared" si="29"/>
        <v>49.201671456</v>
      </c>
    </row>
    <row r="1887" spans="1:4" x14ac:dyDescent="0.25">
      <c r="A1887" s="8">
        <v>43581</v>
      </c>
      <c r="B1887" s="6">
        <v>652</v>
      </c>
      <c r="D1887">
        <f t="shared" si="29"/>
        <v>39.026143296000001</v>
      </c>
    </row>
    <row r="1888" spans="1:4" x14ac:dyDescent="0.25">
      <c r="A1888" s="8">
        <v>43582</v>
      </c>
      <c r="B1888" s="6">
        <v>740</v>
      </c>
      <c r="D1888">
        <f t="shared" si="29"/>
        <v>44.293475520000001</v>
      </c>
    </row>
    <row r="1889" spans="1:4" x14ac:dyDescent="0.25">
      <c r="A1889" s="8">
        <v>43583</v>
      </c>
      <c r="B1889" s="6">
        <v>644</v>
      </c>
      <c r="D1889">
        <f t="shared" si="29"/>
        <v>38.547294911999998</v>
      </c>
    </row>
    <row r="1890" spans="1:4" x14ac:dyDescent="0.25">
      <c r="A1890" s="8">
        <v>43584</v>
      </c>
      <c r="B1890" s="6">
        <v>370</v>
      </c>
      <c r="D1890">
        <f t="shared" si="29"/>
        <v>22.146737760000001</v>
      </c>
    </row>
    <row r="1891" spans="1:4" x14ac:dyDescent="0.25">
      <c r="A1891" s="8">
        <v>43585</v>
      </c>
      <c r="B1891" s="6">
        <v>548</v>
      </c>
      <c r="D1891">
        <f t="shared" si="29"/>
        <v>32.801114304000002</v>
      </c>
    </row>
    <row r="1892" spans="1:4" x14ac:dyDescent="0.25">
      <c r="A1892" s="8">
        <v>43586</v>
      </c>
      <c r="B1892" s="6">
        <v>376</v>
      </c>
      <c r="D1892">
        <f t="shared" si="29"/>
        <v>22.505874047999999</v>
      </c>
    </row>
    <row r="1893" spans="1:4" x14ac:dyDescent="0.25">
      <c r="A1893" s="8">
        <v>43587</v>
      </c>
      <c r="B1893" s="6">
        <v>562</v>
      </c>
      <c r="D1893">
        <f t="shared" si="29"/>
        <v>33.639098976</v>
      </c>
    </row>
    <row r="1894" spans="1:4" x14ac:dyDescent="0.25">
      <c r="A1894" s="8">
        <v>43588</v>
      </c>
      <c r="B1894" s="6">
        <v>471</v>
      </c>
      <c r="D1894">
        <f t="shared" si="29"/>
        <v>28.192198607999998</v>
      </c>
    </row>
    <row r="1895" spans="1:4" x14ac:dyDescent="0.25">
      <c r="A1895" s="8">
        <v>43589</v>
      </c>
      <c r="B1895" s="6">
        <v>559</v>
      </c>
      <c r="D1895">
        <f t="shared" si="29"/>
        <v>33.459530831999999</v>
      </c>
    </row>
    <row r="1896" spans="1:4" x14ac:dyDescent="0.25">
      <c r="A1896" s="8">
        <v>43590</v>
      </c>
      <c r="B1896" s="6">
        <v>560</v>
      </c>
      <c r="D1896">
        <f t="shared" si="29"/>
        <v>33.519386879999999</v>
      </c>
    </row>
    <row r="1897" spans="1:4" x14ac:dyDescent="0.25">
      <c r="A1897" s="8">
        <v>43591</v>
      </c>
      <c r="B1897" s="6">
        <v>545</v>
      </c>
      <c r="D1897">
        <f t="shared" si="29"/>
        <v>32.621546160000001</v>
      </c>
    </row>
    <row r="1898" spans="1:4" x14ac:dyDescent="0.25">
      <c r="A1898" s="8">
        <v>43592</v>
      </c>
      <c r="B1898" s="6">
        <v>470</v>
      </c>
      <c r="D1898">
        <f t="shared" si="29"/>
        <v>28.132342560000001</v>
      </c>
    </row>
    <row r="1899" spans="1:4" x14ac:dyDescent="0.25">
      <c r="A1899" s="8">
        <v>43593</v>
      </c>
      <c r="B1899" s="6">
        <v>380</v>
      </c>
      <c r="D1899">
        <f t="shared" si="29"/>
        <v>22.74529824</v>
      </c>
    </row>
    <row r="1900" spans="1:4" x14ac:dyDescent="0.25">
      <c r="A1900" s="8">
        <v>43594</v>
      </c>
      <c r="B1900" s="6">
        <v>463</v>
      </c>
      <c r="D1900">
        <f t="shared" si="29"/>
        <v>27.713350224000003</v>
      </c>
    </row>
    <row r="1901" spans="1:4" x14ac:dyDescent="0.25">
      <c r="A1901" s="8">
        <v>43595</v>
      </c>
      <c r="B1901" s="6">
        <v>471</v>
      </c>
      <c r="D1901">
        <f t="shared" si="29"/>
        <v>28.192198607999998</v>
      </c>
    </row>
    <row r="1902" spans="1:4" x14ac:dyDescent="0.25">
      <c r="A1902" s="8">
        <v>43596</v>
      </c>
      <c r="B1902" s="6">
        <v>380</v>
      </c>
      <c r="D1902">
        <f t="shared" si="29"/>
        <v>22.74529824</v>
      </c>
    </row>
    <row r="1903" spans="1:4" x14ac:dyDescent="0.25">
      <c r="A1903" s="8">
        <v>43597</v>
      </c>
      <c r="B1903" s="6">
        <v>382</v>
      </c>
      <c r="D1903">
        <f t="shared" si="29"/>
        <v>22.865010336000001</v>
      </c>
    </row>
    <row r="1904" spans="1:4" x14ac:dyDescent="0.25">
      <c r="A1904" s="8">
        <v>43598</v>
      </c>
      <c r="B1904" s="6">
        <v>472</v>
      </c>
      <c r="D1904">
        <f t="shared" si="29"/>
        <v>28.252054655999999</v>
      </c>
    </row>
    <row r="1905" spans="1:4" x14ac:dyDescent="0.25">
      <c r="A1905" s="8">
        <v>43599</v>
      </c>
      <c r="B1905" s="6">
        <v>288</v>
      </c>
      <c r="D1905">
        <f t="shared" si="29"/>
        <v>17.238541824000002</v>
      </c>
    </row>
    <row r="1906" spans="1:4" x14ac:dyDescent="0.25">
      <c r="A1906" s="8">
        <v>43600</v>
      </c>
      <c r="B1906" s="6">
        <v>378</v>
      </c>
      <c r="D1906">
        <f t="shared" si="29"/>
        <v>22.625586144</v>
      </c>
    </row>
    <row r="1907" spans="1:4" x14ac:dyDescent="0.25">
      <c r="A1907" s="8">
        <v>43601</v>
      </c>
      <c r="B1907" s="6">
        <v>380</v>
      </c>
      <c r="D1907">
        <f t="shared" si="29"/>
        <v>22.74529824</v>
      </c>
    </row>
    <row r="1908" spans="1:4" x14ac:dyDescent="0.25">
      <c r="A1908" s="8">
        <v>43602</v>
      </c>
      <c r="B1908" s="6">
        <v>287</v>
      </c>
      <c r="D1908">
        <f t="shared" si="29"/>
        <v>17.178685775999998</v>
      </c>
    </row>
    <row r="1909" spans="1:4" x14ac:dyDescent="0.25">
      <c r="A1909" s="8">
        <v>43603</v>
      </c>
      <c r="B1909" s="6">
        <v>281</v>
      </c>
      <c r="D1909">
        <f t="shared" si="29"/>
        <v>16.819549488</v>
      </c>
    </row>
    <row r="1910" spans="1:4" x14ac:dyDescent="0.25">
      <c r="A1910" s="8">
        <v>43604</v>
      </c>
      <c r="B1910" s="6">
        <v>384</v>
      </c>
      <c r="D1910">
        <f t="shared" si="29"/>
        <v>22.984722431999998</v>
      </c>
    </row>
    <row r="1911" spans="1:4" x14ac:dyDescent="0.25">
      <c r="A1911" s="8">
        <v>43605</v>
      </c>
      <c r="B1911" s="6">
        <v>375</v>
      </c>
      <c r="D1911">
        <f t="shared" si="29"/>
        <v>22.446017999999999</v>
      </c>
    </row>
    <row r="1912" spans="1:4" x14ac:dyDescent="0.25">
      <c r="A1912" s="8">
        <v>43606</v>
      </c>
      <c r="B1912" s="6">
        <v>385</v>
      </c>
      <c r="D1912">
        <f t="shared" si="29"/>
        <v>23.044578480000002</v>
      </c>
    </row>
    <row r="1913" spans="1:4" x14ac:dyDescent="0.25">
      <c r="A1913" s="8">
        <v>43607</v>
      </c>
      <c r="B1913" s="6">
        <v>286</v>
      </c>
      <c r="D1913">
        <f t="shared" si="29"/>
        <v>17.118829728000001</v>
      </c>
    </row>
    <row r="1914" spans="1:4" x14ac:dyDescent="0.25">
      <c r="A1914" s="8">
        <v>43608</v>
      </c>
      <c r="B1914" s="6">
        <v>399</v>
      </c>
      <c r="D1914">
        <f t="shared" si="29"/>
        <v>23.882563151999999</v>
      </c>
    </row>
    <row r="1915" spans="1:4" x14ac:dyDescent="0.25">
      <c r="A1915" s="8">
        <v>43609</v>
      </c>
      <c r="B1915" s="6">
        <v>371</v>
      </c>
      <c r="D1915">
        <f t="shared" si="29"/>
        <v>22.206593808000001</v>
      </c>
    </row>
    <row r="1916" spans="1:4" x14ac:dyDescent="0.25">
      <c r="A1916" s="8">
        <v>43610</v>
      </c>
      <c r="B1916" s="6">
        <v>308</v>
      </c>
      <c r="D1916">
        <f t="shared" si="29"/>
        <v>18.435662784000002</v>
      </c>
    </row>
    <row r="1917" spans="1:4" x14ac:dyDescent="0.25">
      <c r="A1917" s="8">
        <v>43611</v>
      </c>
      <c r="B1917" s="6">
        <v>297</v>
      </c>
      <c r="D1917">
        <f t="shared" si="29"/>
        <v>17.777246256000002</v>
      </c>
    </row>
    <row r="1918" spans="1:4" x14ac:dyDescent="0.25">
      <c r="A1918" s="8">
        <v>43612</v>
      </c>
      <c r="B1918" s="6">
        <v>385</v>
      </c>
      <c r="D1918">
        <f t="shared" si="29"/>
        <v>23.044578480000002</v>
      </c>
    </row>
    <row r="1919" spans="1:4" x14ac:dyDescent="0.25">
      <c r="A1919" s="8">
        <v>43613</v>
      </c>
      <c r="B1919" s="6">
        <v>207</v>
      </c>
      <c r="D1919">
        <f t="shared" si="29"/>
        <v>12.390201936</v>
      </c>
    </row>
    <row r="1920" spans="1:4" x14ac:dyDescent="0.25">
      <c r="A1920" s="8">
        <v>43614</v>
      </c>
      <c r="B1920" s="6">
        <v>288</v>
      </c>
      <c r="D1920">
        <f t="shared" si="29"/>
        <v>17.238541824000002</v>
      </c>
    </row>
    <row r="1921" spans="1:4" x14ac:dyDescent="0.25">
      <c r="A1921" s="8">
        <v>43615</v>
      </c>
      <c r="B1921" s="6">
        <v>389</v>
      </c>
      <c r="D1921">
        <f t="shared" si="29"/>
        <v>23.284002672</v>
      </c>
    </row>
    <row r="1922" spans="1:4" x14ac:dyDescent="0.25">
      <c r="A1922" s="8">
        <v>43616</v>
      </c>
      <c r="B1922" s="6">
        <v>208</v>
      </c>
      <c r="D1922">
        <f t="shared" ref="D1922:D1985" si="30">(B1922*1000*0.9*9.98*66.64)/10000000</f>
        <v>12.450057984000001</v>
      </c>
    </row>
    <row r="1923" spans="1:4" x14ac:dyDescent="0.25">
      <c r="A1923" s="8">
        <v>43617</v>
      </c>
      <c r="B1923" s="6">
        <v>292</v>
      </c>
      <c r="D1923">
        <f t="shared" si="30"/>
        <v>17.477966016</v>
      </c>
    </row>
    <row r="1924" spans="1:4" x14ac:dyDescent="0.25">
      <c r="A1924" s="8">
        <v>43618</v>
      </c>
      <c r="B1924" s="6">
        <v>209</v>
      </c>
      <c r="D1924">
        <f t="shared" si="30"/>
        <v>12.509914032000001</v>
      </c>
    </row>
    <row r="1925" spans="1:4" x14ac:dyDescent="0.25">
      <c r="A1925" s="8">
        <v>43619</v>
      </c>
      <c r="B1925" s="6">
        <v>300</v>
      </c>
      <c r="D1925">
        <f t="shared" si="30"/>
        <v>17.956814399999999</v>
      </c>
    </row>
    <row r="1926" spans="1:4" x14ac:dyDescent="0.25">
      <c r="A1926" s="8">
        <v>43620</v>
      </c>
      <c r="B1926" s="6">
        <v>185</v>
      </c>
      <c r="D1926">
        <f t="shared" si="30"/>
        <v>11.07336888</v>
      </c>
    </row>
    <row r="1927" spans="1:4" x14ac:dyDescent="0.25">
      <c r="A1927" s="8">
        <v>43621</v>
      </c>
      <c r="B1927" s="6">
        <v>389</v>
      </c>
      <c r="D1927">
        <f t="shared" si="30"/>
        <v>23.284002672</v>
      </c>
    </row>
    <row r="1928" spans="1:4" x14ac:dyDescent="0.25">
      <c r="A1928" s="8">
        <v>43622</v>
      </c>
      <c r="B1928" s="6">
        <v>299</v>
      </c>
      <c r="D1928">
        <f t="shared" si="30"/>
        <v>17.896958352000002</v>
      </c>
    </row>
    <row r="1929" spans="1:4" x14ac:dyDescent="0.25">
      <c r="A1929" s="8">
        <v>43623</v>
      </c>
      <c r="B1929" s="6">
        <v>213</v>
      </c>
      <c r="D1929">
        <f t="shared" si="30"/>
        <v>12.749338223999999</v>
      </c>
    </row>
    <row r="1930" spans="1:4" x14ac:dyDescent="0.25">
      <c r="A1930" s="8">
        <v>43624</v>
      </c>
      <c r="B1930" s="6">
        <v>212</v>
      </c>
      <c r="D1930">
        <f t="shared" si="30"/>
        <v>12.689482176</v>
      </c>
    </row>
    <row r="1931" spans="1:4" x14ac:dyDescent="0.25">
      <c r="A1931" s="8">
        <v>43625</v>
      </c>
      <c r="B1931" s="6">
        <v>299</v>
      </c>
      <c r="D1931">
        <f t="shared" si="30"/>
        <v>17.896958352000002</v>
      </c>
    </row>
    <row r="1932" spans="1:4" x14ac:dyDescent="0.25">
      <c r="A1932" s="8">
        <v>43626</v>
      </c>
      <c r="B1932" s="6">
        <v>209</v>
      </c>
      <c r="D1932">
        <f t="shared" si="30"/>
        <v>12.509914032000001</v>
      </c>
    </row>
    <row r="1933" spans="1:4" x14ac:dyDescent="0.25">
      <c r="A1933" s="8">
        <v>43627</v>
      </c>
      <c r="B1933" s="6">
        <v>210</v>
      </c>
      <c r="D1933">
        <f t="shared" si="30"/>
        <v>12.56977008</v>
      </c>
    </row>
    <row r="1934" spans="1:4" x14ac:dyDescent="0.25">
      <c r="A1934" s="8">
        <v>43628</v>
      </c>
      <c r="B1934" s="6">
        <v>210</v>
      </c>
      <c r="D1934">
        <f t="shared" si="30"/>
        <v>12.56977008</v>
      </c>
    </row>
    <row r="1935" spans="1:4" x14ac:dyDescent="0.25">
      <c r="A1935" s="8">
        <v>43629</v>
      </c>
      <c r="B1935" s="6">
        <v>209</v>
      </c>
      <c r="D1935">
        <f t="shared" si="30"/>
        <v>12.509914032000001</v>
      </c>
    </row>
    <row r="1936" spans="1:4" x14ac:dyDescent="0.25">
      <c r="A1936" s="8">
        <v>43630</v>
      </c>
      <c r="B1936" s="6">
        <v>209</v>
      </c>
      <c r="D1936">
        <f t="shared" si="30"/>
        <v>12.509914032000001</v>
      </c>
    </row>
    <row r="1937" spans="1:4" x14ac:dyDescent="0.25">
      <c r="A1937" s="8">
        <v>43631</v>
      </c>
      <c r="B1937" s="6">
        <v>209</v>
      </c>
      <c r="D1937">
        <f t="shared" si="30"/>
        <v>12.509914032000001</v>
      </c>
    </row>
    <row r="1938" spans="1:4" x14ac:dyDescent="0.25">
      <c r="A1938" s="8">
        <v>43632</v>
      </c>
      <c r="B1938" s="6">
        <v>119</v>
      </c>
      <c r="D1938">
        <f t="shared" si="30"/>
        <v>7.1228697120000009</v>
      </c>
    </row>
    <row r="1939" spans="1:4" x14ac:dyDescent="0.25">
      <c r="A1939" s="8">
        <v>43633</v>
      </c>
      <c r="B1939" s="6">
        <v>209</v>
      </c>
      <c r="D1939">
        <f t="shared" si="30"/>
        <v>12.509914032000001</v>
      </c>
    </row>
    <row r="1940" spans="1:4" x14ac:dyDescent="0.25">
      <c r="A1940" s="8">
        <v>43634</v>
      </c>
      <c r="B1940" s="6">
        <v>210</v>
      </c>
      <c r="D1940">
        <f t="shared" si="30"/>
        <v>12.56977008</v>
      </c>
    </row>
    <row r="1941" spans="1:4" x14ac:dyDescent="0.25">
      <c r="A1941" s="8">
        <v>43635</v>
      </c>
      <c r="B1941" s="6">
        <v>118</v>
      </c>
      <c r="D1941">
        <f t="shared" si="30"/>
        <v>7.0630136639999996</v>
      </c>
    </row>
    <row r="1942" spans="1:4" x14ac:dyDescent="0.25">
      <c r="A1942" s="8">
        <v>43636</v>
      </c>
      <c r="B1942" s="6">
        <v>299</v>
      </c>
      <c r="D1942">
        <f t="shared" si="30"/>
        <v>17.896958352000002</v>
      </c>
    </row>
    <row r="1943" spans="1:4" x14ac:dyDescent="0.25">
      <c r="A1943" s="8">
        <v>43637</v>
      </c>
      <c r="B1943" s="6">
        <v>210</v>
      </c>
      <c r="D1943">
        <f t="shared" si="30"/>
        <v>12.56977008</v>
      </c>
    </row>
    <row r="1944" spans="1:4" x14ac:dyDescent="0.25">
      <c r="A1944" s="8">
        <v>43638</v>
      </c>
      <c r="B1944" s="6">
        <v>117</v>
      </c>
      <c r="D1944">
        <f t="shared" si="30"/>
        <v>7.0031576159999993</v>
      </c>
    </row>
    <row r="1945" spans="1:4" x14ac:dyDescent="0.25">
      <c r="A1945" s="8">
        <v>43639</v>
      </c>
      <c r="B1945" s="6">
        <v>210</v>
      </c>
      <c r="D1945">
        <f t="shared" si="30"/>
        <v>12.56977008</v>
      </c>
    </row>
    <row r="1946" spans="1:4" x14ac:dyDescent="0.25">
      <c r="A1946" s="8">
        <v>43640</v>
      </c>
      <c r="B1946" s="6">
        <v>187</v>
      </c>
      <c r="D1946">
        <f t="shared" si="30"/>
        <v>11.193080976000001</v>
      </c>
    </row>
    <row r="1947" spans="1:4" x14ac:dyDescent="0.25">
      <c r="A1947" s="8">
        <v>43641</v>
      </c>
      <c r="B1947" s="6">
        <v>210</v>
      </c>
      <c r="D1947">
        <f t="shared" si="30"/>
        <v>12.56977008</v>
      </c>
    </row>
    <row r="1948" spans="1:4" x14ac:dyDescent="0.25">
      <c r="A1948" s="8">
        <v>43642</v>
      </c>
      <c r="B1948" s="6">
        <v>210</v>
      </c>
      <c r="D1948">
        <f t="shared" si="30"/>
        <v>12.56977008</v>
      </c>
    </row>
    <row r="1949" spans="1:4" x14ac:dyDescent="0.25">
      <c r="A1949" s="8">
        <v>43643</v>
      </c>
      <c r="B1949" s="6">
        <v>120</v>
      </c>
      <c r="D1949">
        <f t="shared" si="30"/>
        <v>7.1827257599999994</v>
      </c>
    </row>
    <row r="1950" spans="1:4" x14ac:dyDescent="0.25">
      <c r="A1950" s="8">
        <v>43644</v>
      </c>
      <c r="B1950" s="6">
        <v>74</v>
      </c>
      <c r="D1950">
        <f t="shared" si="30"/>
        <v>4.4293475520000003</v>
      </c>
    </row>
    <row r="1951" spans="1:4" x14ac:dyDescent="0.25">
      <c r="A1951" s="8">
        <v>43645</v>
      </c>
      <c r="B1951" s="6">
        <v>209</v>
      </c>
      <c r="D1951">
        <f t="shared" si="30"/>
        <v>12.509914032000001</v>
      </c>
    </row>
    <row r="1952" spans="1:4" x14ac:dyDescent="0.25">
      <c r="A1952" s="8">
        <v>43646</v>
      </c>
      <c r="B1952" s="6">
        <v>209</v>
      </c>
      <c r="D1952">
        <f t="shared" si="30"/>
        <v>12.509914032000001</v>
      </c>
    </row>
    <row r="1953" spans="1:4" x14ac:dyDescent="0.25">
      <c r="A1953" s="8">
        <v>43647</v>
      </c>
      <c r="B1953" s="6">
        <v>210</v>
      </c>
      <c r="D1953">
        <f t="shared" si="30"/>
        <v>12.56977008</v>
      </c>
    </row>
    <row r="1954" spans="1:4" x14ac:dyDescent="0.25">
      <c r="A1954" s="8">
        <v>43648</v>
      </c>
      <c r="B1954" s="6">
        <v>299</v>
      </c>
      <c r="D1954">
        <f t="shared" si="30"/>
        <v>17.896958352000002</v>
      </c>
    </row>
    <row r="1955" spans="1:4" x14ac:dyDescent="0.25">
      <c r="A1955" s="8">
        <v>43649</v>
      </c>
      <c r="B1955" s="6">
        <v>119</v>
      </c>
      <c r="D1955">
        <f t="shared" si="30"/>
        <v>7.1228697120000009</v>
      </c>
    </row>
    <row r="1956" spans="1:4" x14ac:dyDescent="0.25">
      <c r="A1956" s="8">
        <v>43650</v>
      </c>
      <c r="B1956" s="6">
        <v>210</v>
      </c>
      <c r="D1956">
        <f t="shared" si="30"/>
        <v>12.56977008</v>
      </c>
    </row>
    <row r="1957" spans="1:4" x14ac:dyDescent="0.25">
      <c r="A1957" s="8">
        <v>43651</v>
      </c>
      <c r="B1957" s="6">
        <v>119</v>
      </c>
      <c r="D1957">
        <f t="shared" si="30"/>
        <v>7.1228697120000009</v>
      </c>
    </row>
    <row r="1958" spans="1:4" x14ac:dyDescent="0.25">
      <c r="A1958" s="8">
        <v>43652</v>
      </c>
      <c r="B1958" s="6">
        <v>210</v>
      </c>
      <c r="D1958">
        <f t="shared" si="30"/>
        <v>12.56977008</v>
      </c>
    </row>
    <row r="1959" spans="1:4" x14ac:dyDescent="0.25">
      <c r="A1959" s="8">
        <v>43653</v>
      </c>
      <c r="B1959" s="6">
        <v>121</v>
      </c>
      <c r="D1959">
        <f t="shared" si="30"/>
        <v>7.2425818079999997</v>
      </c>
    </row>
    <row r="1960" spans="1:4" x14ac:dyDescent="0.25">
      <c r="A1960" s="8">
        <v>43654</v>
      </c>
      <c r="B1960" s="6">
        <v>215</v>
      </c>
      <c r="D1960">
        <f t="shared" si="30"/>
        <v>12.869050319999999</v>
      </c>
    </row>
    <row r="1961" spans="1:4" x14ac:dyDescent="0.25">
      <c r="A1961" s="8">
        <v>43655</v>
      </c>
      <c r="B1961" s="6">
        <v>124</v>
      </c>
      <c r="D1961">
        <f t="shared" si="30"/>
        <v>7.4221499519999998</v>
      </c>
    </row>
    <row r="1962" spans="1:4" x14ac:dyDescent="0.25">
      <c r="A1962" s="8">
        <v>43656</v>
      </c>
      <c r="B1962" s="6">
        <v>124</v>
      </c>
      <c r="D1962">
        <f t="shared" si="30"/>
        <v>7.4221499519999998</v>
      </c>
    </row>
    <row r="1963" spans="1:4" x14ac:dyDescent="0.25">
      <c r="A1963" s="8">
        <v>43657</v>
      </c>
      <c r="B1963" s="6">
        <v>215</v>
      </c>
      <c r="D1963">
        <f t="shared" si="30"/>
        <v>12.869050319999999</v>
      </c>
    </row>
    <row r="1964" spans="1:4" x14ac:dyDescent="0.25">
      <c r="A1964" s="8">
        <v>43658</v>
      </c>
      <c r="B1964" s="6">
        <v>124</v>
      </c>
      <c r="D1964">
        <f t="shared" si="30"/>
        <v>7.4221499519999998</v>
      </c>
    </row>
    <row r="1965" spans="1:4" x14ac:dyDescent="0.25">
      <c r="A1965" s="8">
        <v>43659</v>
      </c>
      <c r="B1965" s="6">
        <v>126</v>
      </c>
      <c r="D1965">
        <f t="shared" si="30"/>
        <v>7.5418620480000005</v>
      </c>
    </row>
    <row r="1966" spans="1:4" x14ac:dyDescent="0.25">
      <c r="A1966" s="8">
        <v>43660</v>
      </c>
      <c r="B1966" s="6">
        <v>127</v>
      </c>
      <c r="D1966">
        <f t="shared" si="30"/>
        <v>7.601718095999999</v>
      </c>
    </row>
    <row r="1967" spans="1:4" x14ac:dyDescent="0.25">
      <c r="A1967" s="8">
        <v>43661</v>
      </c>
      <c r="B1967" s="6">
        <v>303</v>
      </c>
      <c r="D1967">
        <f t="shared" si="30"/>
        <v>18.136382544</v>
      </c>
    </row>
    <row r="1968" spans="1:4" x14ac:dyDescent="0.25">
      <c r="A1968" s="8">
        <v>43662</v>
      </c>
      <c r="B1968" s="6">
        <v>211</v>
      </c>
      <c r="D1968">
        <f t="shared" si="30"/>
        <v>12.629626128</v>
      </c>
    </row>
    <row r="1969" spans="1:4" x14ac:dyDescent="0.25">
      <c r="A1969" s="8">
        <v>43663</v>
      </c>
      <c r="B1969" s="6">
        <v>120</v>
      </c>
      <c r="D1969">
        <f t="shared" si="30"/>
        <v>7.1827257599999994</v>
      </c>
    </row>
    <row r="1970" spans="1:4" x14ac:dyDescent="0.25">
      <c r="A1970" s="8">
        <v>43664</v>
      </c>
      <c r="B1970" s="6">
        <v>121</v>
      </c>
      <c r="D1970">
        <f t="shared" si="30"/>
        <v>7.2425818079999997</v>
      </c>
    </row>
    <row r="1971" spans="1:4" x14ac:dyDescent="0.25">
      <c r="A1971" s="8">
        <v>43665</v>
      </c>
      <c r="B1971" s="6">
        <v>211</v>
      </c>
      <c r="D1971">
        <f t="shared" si="30"/>
        <v>12.629626128</v>
      </c>
    </row>
    <row r="1972" spans="1:4" x14ac:dyDescent="0.25">
      <c r="A1972" s="8">
        <v>43666</v>
      </c>
      <c r="B1972" s="6">
        <v>31</v>
      </c>
      <c r="D1972">
        <f t="shared" si="30"/>
        <v>1.855537488</v>
      </c>
    </row>
    <row r="1973" spans="1:4" x14ac:dyDescent="0.25">
      <c r="A1973" s="8">
        <v>43667</v>
      </c>
      <c r="B1973" s="6">
        <v>212</v>
      </c>
      <c r="D1973">
        <f t="shared" si="30"/>
        <v>12.689482176</v>
      </c>
    </row>
    <row r="1974" spans="1:4" x14ac:dyDescent="0.25">
      <c r="A1974" s="8">
        <v>43668</v>
      </c>
      <c r="B1974" s="6">
        <v>119</v>
      </c>
      <c r="D1974">
        <f t="shared" si="30"/>
        <v>7.1228697120000009</v>
      </c>
    </row>
    <row r="1975" spans="1:4" x14ac:dyDescent="0.25">
      <c r="A1975" s="8">
        <v>43669</v>
      </c>
      <c r="B1975" s="6">
        <v>121</v>
      </c>
      <c r="D1975">
        <f t="shared" si="30"/>
        <v>7.2425818079999997</v>
      </c>
    </row>
    <row r="1976" spans="1:4" x14ac:dyDescent="0.25">
      <c r="A1976" s="8">
        <v>43670</v>
      </c>
      <c r="B1976" s="6">
        <v>121</v>
      </c>
      <c r="D1976">
        <f t="shared" si="30"/>
        <v>7.2425818079999997</v>
      </c>
    </row>
    <row r="1977" spans="1:4" x14ac:dyDescent="0.25">
      <c r="A1977" s="8">
        <v>43671</v>
      </c>
      <c r="B1977" s="6">
        <v>121</v>
      </c>
      <c r="D1977">
        <f t="shared" si="30"/>
        <v>7.2425818079999997</v>
      </c>
    </row>
    <row r="1978" spans="1:4" x14ac:dyDescent="0.25">
      <c r="A1978" s="8">
        <v>43672</v>
      </c>
      <c r="B1978" s="6">
        <v>121</v>
      </c>
      <c r="D1978">
        <f t="shared" si="30"/>
        <v>7.2425818079999997</v>
      </c>
    </row>
    <row r="1979" spans="1:4" x14ac:dyDescent="0.25">
      <c r="A1979" s="8">
        <v>43673</v>
      </c>
      <c r="B1979" s="6">
        <v>120</v>
      </c>
      <c r="D1979">
        <f t="shared" si="30"/>
        <v>7.1827257599999994</v>
      </c>
    </row>
    <row r="1980" spans="1:4" x14ac:dyDescent="0.25">
      <c r="A1980" s="8">
        <v>43674</v>
      </c>
      <c r="B1980" s="6">
        <v>121</v>
      </c>
      <c r="D1980">
        <f t="shared" si="30"/>
        <v>7.2425818079999997</v>
      </c>
    </row>
    <row r="1981" spans="1:4" x14ac:dyDescent="0.25">
      <c r="A1981" s="8">
        <v>43675</v>
      </c>
      <c r="B1981" s="6">
        <v>120</v>
      </c>
      <c r="D1981">
        <f t="shared" si="30"/>
        <v>7.1827257599999994</v>
      </c>
    </row>
    <row r="1982" spans="1:4" x14ac:dyDescent="0.25">
      <c r="A1982" s="8">
        <v>43676</v>
      </c>
      <c r="B1982" s="6">
        <v>122</v>
      </c>
      <c r="D1982">
        <f t="shared" si="30"/>
        <v>7.3024378560000001</v>
      </c>
    </row>
    <row r="1983" spans="1:4" x14ac:dyDescent="0.25">
      <c r="A1983" s="8">
        <v>43677</v>
      </c>
      <c r="B1983" s="6">
        <v>31</v>
      </c>
      <c r="D1983">
        <f t="shared" si="30"/>
        <v>1.855537488</v>
      </c>
    </row>
    <row r="1984" spans="1:4" x14ac:dyDescent="0.25">
      <c r="A1984" s="8">
        <v>43678</v>
      </c>
      <c r="B1984" s="6">
        <v>76</v>
      </c>
      <c r="D1984">
        <f t="shared" si="30"/>
        <v>4.5490596480000001</v>
      </c>
    </row>
    <row r="1985" spans="1:4" x14ac:dyDescent="0.25">
      <c r="A1985" s="8">
        <v>43679</v>
      </c>
      <c r="B1985" s="6">
        <v>121</v>
      </c>
      <c r="D1985">
        <f t="shared" si="30"/>
        <v>7.2425818079999997</v>
      </c>
    </row>
    <row r="1986" spans="1:4" x14ac:dyDescent="0.25">
      <c r="A1986" s="8">
        <v>43680</v>
      </c>
      <c r="B1986" s="6">
        <v>121</v>
      </c>
      <c r="D1986">
        <f t="shared" ref="D1986:D2038" si="31">(B1986*1000*0.9*9.98*66.64)/10000000</f>
        <v>7.2425818079999997</v>
      </c>
    </row>
    <row r="1987" spans="1:4" x14ac:dyDescent="0.25">
      <c r="A1987" s="8">
        <v>43681</v>
      </c>
      <c r="B1987" s="6">
        <v>213</v>
      </c>
      <c r="D1987">
        <f t="shared" si="31"/>
        <v>12.749338223999999</v>
      </c>
    </row>
    <row r="1988" spans="1:4" x14ac:dyDescent="0.25">
      <c r="A1988" s="8">
        <v>43682</v>
      </c>
      <c r="B1988" s="6">
        <v>189</v>
      </c>
      <c r="D1988">
        <f t="shared" si="31"/>
        <v>11.312793072</v>
      </c>
    </row>
    <row r="1989" spans="1:4" x14ac:dyDescent="0.25">
      <c r="A1989" s="8">
        <v>43683</v>
      </c>
      <c r="B1989" s="6">
        <v>120</v>
      </c>
      <c r="D1989">
        <f t="shared" si="31"/>
        <v>7.1827257599999994</v>
      </c>
    </row>
    <row r="1990" spans="1:4" x14ac:dyDescent="0.25">
      <c r="A1990" s="8">
        <v>43684</v>
      </c>
      <c r="B1990" s="6">
        <v>32</v>
      </c>
      <c r="D1990">
        <f t="shared" si="31"/>
        <v>1.9153935359999998</v>
      </c>
    </row>
    <row r="1991" spans="1:4" x14ac:dyDescent="0.25">
      <c r="A1991" s="8">
        <v>43685</v>
      </c>
      <c r="B1991" s="6">
        <v>121</v>
      </c>
      <c r="D1991">
        <f t="shared" si="31"/>
        <v>7.2425818079999997</v>
      </c>
    </row>
    <row r="1992" spans="1:4" x14ac:dyDescent="0.25">
      <c r="A1992" s="8">
        <v>43686</v>
      </c>
      <c r="B1992" s="6">
        <v>122</v>
      </c>
      <c r="D1992">
        <f t="shared" si="31"/>
        <v>7.3024378560000001</v>
      </c>
    </row>
    <row r="1993" spans="1:4" x14ac:dyDescent="0.25">
      <c r="A1993" s="8">
        <v>43687</v>
      </c>
      <c r="B1993" s="6">
        <v>122</v>
      </c>
      <c r="D1993">
        <f t="shared" si="31"/>
        <v>7.3024378560000001</v>
      </c>
    </row>
    <row r="1994" spans="1:4" x14ac:dyDescent="0.25">
      <c r="A1994" s="8">
        <v>43688</v>
      </c>
      <c r="B1994" s="6">
        <v>31</v>
      </c>
      <c r="D1994">
        <f t="shared" si="31"/>
        <v>1.855537488</v>
      </c>
    </row>
    <row r="1995" spans="1:4" x14ac:dyDescent="0.25">
      <c r="A1995" s="8">
        <v>43689</v>
      </c>
      <c r="B1995" s="6">
        <v>121</v>
      </c>
      <c r="D1995">
        <f t="shared" si="31"/>
        <v>7.2425818079999997</v>
      </c>
    </row>
    <row r="1996" spans="1:4" x14ac:dyDescent="0.25">
      <c r="A1996" s="8">
        <v>43690</v>
      </c>
      <c r="B1996" s="6">
        <v>120</v>
      </c>
      <c r="D1996">
        <f t="shared" si="31"/>
        <v>7.1827257599999994</v>
      </c>
    </row>
    <row r="1997" spans="1:4" x14ac:dyDescent="0.25">
      <c r="A1997" s="8">
        <v>43691</v>
      </c>
      <c r="B1997" s="6">
        <v>123</v>
      </c>
      <c r="D1997">
        <f t="shared" si="31"/>
        <v>7.3622939040000004</v>
      </c>
    </row>
    <row r="1998" spans="1:4" x14ac:dyDescent="0.25">
      <c r="A1998" s="8">
        <v>43692</v>
      </c>
      <c r="B1998" s="6">
        <v>33</v>
      </c>
      <c r="D1998">
        <f t="shared" si="31"/>
        <v>1.9752495839999999</v>
      </c>
    </row>
    <row r="1999" spans="1:4" x14ac:dyDescent="0.25">
      <c r="A1999" s="8">
        <v>43693</v>
      </c>
      <c r="B1999" s="6">
        <v>38</v>
      </c>
      <c r="D1999">
        <f t="shared" si="31"/>
        <v>2.274529824</v>
      </c>
    </row>
    <row r="2000" spans="1:4" x14ac:dyDescent="0.25">
      <c r="A2000" s="8">
        <v>43694</v>
      </c>
      <c r="B2000" s="6">
        <v>34</v>
      </c>
      <c r="D2000">
        <f t="shared" si="31"/>
        <v>2.0351056320000001</v>
      </c>
    </row>
    <row r="2001" spans="1:4" x14ac:dyDescent="0.25">
      <c r="A2001" s="8">
        <v>43695</v>
      </c>
      <c r="B2001" s="6">
        <v>122</v>
      </c>
      <c r="D2001">
        <f t="shared" si="31"/>
        <v>7.3024378560000001</v>
      </c>
    </row>
    <row r="2002" spans="1:4" x14ac:dyDescent="0.25">
      <c r="A2002" s="8">
        <v>43696</v>
      </c>
      <c r="B2002" s="6">
        <v>123</v>
      </c>
      <c r="D2002">
        <f t="shared" si="31"/>
        <v>7.3622939040000004</v>
      </c>
    </row>
    <row r="2003" spans="1:4" x14ac:dyDescent="0.25">
      <c r="A2003" s="8">
        <v>43697</v>
      </c>
      <c r="B2003" s="6">
        <v>33</v>
      </c>
      <c r="D2003">
        <f t="shared" si="31"/>
        <v>1.9752495839999999</v>
      </c>
    </row>
    <row r="2004" spans="1:4" x14ac:dyDescent="0.25">
      <c r="A2004" s="8">
        <v>43698</v>
      </c>
      <c r="B2004" s="6">
        <v>122</v>
      </c>
      <c r="D2004">
        <f t="shared" si="31"/>
        <v>7.3024378560000001</v>
      </c>
    </row>
    <row r="2005" spans="1:4" x14ac:dyDescent="0.25">
      <c r="A2005" s="8">
        <v>43699</v>
      </c>
      <c r="B2005" s="6">
        <v>214</v>
      </c>
      <c r="D2005">
        <f t="shared" si="31"/>
        <v>12.809194271999999</v>
      </c>
    </row>
    <row r="2006" spans="1:4" x14ac:dyDescent="0.25">
      <c r="A2006" s="8">
        <v>43700</v>
      </c>
      <c r="B2006" s="6">
        <v>122</v>
      </c>
      <c r="D2006">
        <f t="shared" si="31"/>
        <v>7.3024378560000001</v>
      </c>
    </row>
    <row r="2007" spans="1:4" x14ac:dyDescent="0.25">
      <c r="A2007" s="8">
        <v>43701</v>
      </c>
      <c r="B2007" s="6">
        <v>31</v>
      </c>
      <c r="D2007">
        <f t="shared" si="31"/>
        <v>1.855537488</v>
      </c>
    </row>
    <row r="2008" spans="1:4" x14ac:dyDescent="0.25">
      <c r="A2008" s="8">
        <v>43702</v>
      </c>
      <c r="B2008" s="6">
        <v>122</v>
      </c>
      <c r="D2008">
        <f t="shared" si="31"/>
        <v>7.3024378560000001</v>
      </c>
    </row>
    <row r="2009" spans="1:4" x14ac:dyDescent="0.25">
      <c r="A2009" s="8">
        <v>43703</v>
      </c>
      <c r="B2009" s="6">
        <v>33</v>
      </c>
      <c r="D2009">
        <f t="shared" si="31"/>
        <v>1.9752495839999999</v>
      </c>
    </row>
    <row r="2010" spans="1:4" x14ac:dyDescent="0.25">
      <c r="A2010" s="8">
        <v>43704</v>
      </c>
      <c r="B2010" s="6">
        <v>11</v>
      </c>
      <c r="D2010">
        <f t="shared" si="31"/>
        <v>0.65841652800000006</v>
      </c>
    </row>
    <row r="2011" spans="1:4" x14ac:dyDescent="0.25">
      <c r="A2011" s="8">
        <v>43705</v>
      </c>
      <c r="B2011" s="6">
        <v>123</v>
      </c>
      <c r="D2011">
        <f t="shared" si="31"/>
        <v>7.3622939040000004</v>
      </c>
    </row>
    <row r="2012" spans="1:4" x14ac:dyDescent="0.25">
      <c r="A2012" s="8">
        <v>43706</v>
      </c>
      <c r="B2012" s="6">
        <v>34</v>
      </c>
      <c r="D2012">
        <f t="shared" si="31"/>
        <v>2.0351056320000001</v>
      </c>
    </row>
    <row r="2013" spans="1:4" x14ac:dyDescent="0.25">
      <c r="A2013" s="8">
        <v>43707</v>
      </c>
      <c r="B2013" s="6">
        <v>34</v>
      </c>
      <c r="D2013">
        <f t="shared" si="31"/>
        <v>2.0351056320000001</v>
      </c>
    </row>
    <row r="2014" spans="1:4" x14ac:dyDescent="0.25">
      <c r="A2014" s="8">
        <v>43708</v>
      </c>
      <c r="B2014" s="6">
        <v>214</v>
      </c>
      <c r="D2014">
        <f t="shared" si="31"/>
        <v>12.809194271999999</v>
      </c>
    </row>
    <row r="2015" spans="1:4" x14ac:dyDescent="0.25">
      <c r="A2015" s="8">
        <v>43709</v>
      </c>
      <c r="B2015" s="6">
        <v>33</v>
      </c>
      <c r="D2015">
        <f t="shared" si="31"/>
        <v>1.9752495839999999</v>
      </c>
    </row>
    <row r="2016" spans="1:4" x14ac:dyDescent="0.25">
      <c r="A2016" s="8">
        <v>43710</v>
      </c>
      <c r="B2016" s="6">
        <v>31</v>
      </c>
      <c r="D2016">
        <f t="shared" si="31"/>
        <v>1.855537488</v>
      </c>
    </row>
    <row r="2017" spans="1:4" x14ac:dyDescent="0.25">
      <c r="A2017" s="8">
        <v>43711</v>
      </c>
      <c r="B2017" s="6">
        <v>35</v>
      </c>
      <c r="D2017">
        <f t="shared" si="31"/>
        <v>2.0949616799999999</v>
      </c>
    </row>
    <row r="2018" spans="1:4" x14ac:dyDescent="0.25">
      <c r="A2018" s="8">
        <v>43712</v>
      </c>
      <c r="B2018" s="6">
        <v>32</v>
      </c>
      <c r="D2018">
        <f t="shared" si="31"/>
        <v>1.9153935359999998</v>
      </c>
    </row>
    <row r="2019" spans="1:4" x14ac:dyDescent="0.25">
      <c r="A2019" s="8">
        <v>43713</v>
      </c>
      <c r="B2019" s="6">
        <v>34</v>
      </c>
      <c r="D2019">
        <f t="shared" si="31"/>
        <v>2.0351056320000001</v>
      </c>
    </row>
    <row r="2020" spans="1:4" x14ac:dyDescent="0.25">
      <c r="A2020" s="8">
        <v>43714</v>
      </c>
      <c r="B2020" s="6">
        <v>34</v>
      </c>
      <c r="D2020">
        <f t="shared" si="31"/>
        <v>2.0351056320000001</v>
      </c>
    </row>
    <row r="2021" spans="1:4" x14ac:dyDescent="0.25">
      <c r="A2021" s="8">
        <v>43715</v>
      </c>
      <c r="B2021" s="6">
        <v>34</v>
      </c>
      <c r="D2021">
        <f t="shared" si="31"/>
        <v>2.0351056320000001</v>
      </c>
    </row>
    <row r="2022" spans="1:4" x14ac:dyDescent="0.25">
      <c r="A2022" s="8">
        <v>43716</v>
      </c>
      <c r="B2022" s="6">
        <v>34</v>
      </c>
      <c r="D2022">
        <f t="shared" si="31"/>
        <v>2.0351056320000001</v>
      </c>
    </row>
    <row r="2023" spans="1:4" x14ac:dyDescent="0.25">
      <c r="A2023" s="8">
        <v>43717</v>
      </c>
      <c r="B2023" s="6">
        <v>34</v>
      </c>
      <c r="D2023">
        <f t="shared" si="31"/>
        <v>2.0351056320000001</v>
      </c>
    </row>
    <row r="2024" spans="1:4" x14ac:dyDescent="0.25">
      <c r="A2024" s="8">
        <v>43718</v>
      </c>
      <c r="B2024" s="6">
        <v>162</v>
      </c>
      <c r="D2024">
        <f t="shared" si="31"/>
        <v>9.6966797759999999</v>
      </c>
    </row>
    <row r="2025" spans="1:4" x14ac:dyDescent="0.25">
      <c r="A2025" s="8">
        <v>43719</v>
      </c>
      <c r="B2025" s="6">
        <v>58</v>
      </c>
      <c r="D2025">
        <f t="shared" si="31"/>
        <v>3.4716507840000004</v>
      </c>
    </row>
    <row r="2026" spans="1:4" x14ac:dyDescent="0.25">
      <c r="A2026" s="8">
        <v>43720</v>
      </c>
      <c r="B2026" s="6">
        <v>12</v>
      </c>
      <c r="D2026">
        <f t="shared" si="31"/>
        <v>0.71827257599999994</v>
      </c>
    </row>
    <row r="2027" spans="1:4" x14ac:dyDescent="0.25">
      <c r="A2027" s="8">
        <v>43721</v>
      </c>
      <c r="B2027" s="6">
        <v>45</v>
      </c>
      <c r="D2027">
        <f t="shared" si="31"/>
        <v>2.6935221600000001</v>
      </c>
    </row>
    <row r="2028" spans="1:4" x14ac:dyDescent="0.25">
      <c r="A2028" s="8">
        <v>43722</v>
      </c>
      <c r="B2028" s="6">
        <v>34</v>
      </c>
      <c r="D2028">
        <f t="shared" si="31"/>
        <v>2.0351056320000001</v>
      </c>
    </row>
    <row r="2029" spans="1:4" x14ac:dyDescent="0.25">
      <c r="A2029" s="8">
        <v>43723</v>
      </c>
      <c r="B2029" s="6">
        <v>36</v>
      </c>
      <c r="D2029">
        <f t="shared" si="31"/>
        <v>2.1548177280000003</v>
      </c>
    </row>
    <row r="2030" spans="1:4" x14ac:dyDescent="0.25">
      <c r="A2030" s="8">
        <v>43724</v>
      </c>
      <c r="B2030" s="6">
        <v>16</v>
      </c>
      <c r="D2030">
        <f t="shared" si="31"/>
        <v>0.95769676799999992</v>
      </c>
    </row>
    <row r="2031" spans="1:4" x14ac:dyDescent="0.25">
      <c r="A2031" s="8">
        <v>43725</v>
      </c>
      <c r="B2031" s="6">
        <v>27</v>
      </c>
      <c r="D2031">
        <f t="shared" si="31"/>
        <v>1.6161132960000002</v>
      </c>
    </row>
    <row r="2032" spans="1:4" x14ac:dyDescent="0.25">
      <c r="A2032" s="8">
        <v>43726</v>
      </c>
      <c r="B2032" s="6">
        <v>37</v>
      </c>
      <c r="D2032">
        <f t="shared" si="31"/>
        <v>2.2146737760000001</v>
      </c>
    </row>
    <row r="2033" spans="1:4" x14ac:dyDescent="0.25">
      <c r="A2033" s="8">
        <v>43727</v>
      </c>
      <c r="B2033" s="6">
        <v>16</v>
      </c>
      <c r="D2033">
        <f t="shared" si="31"/>
        <v>0.95769676799999992</v>
      </c>
    </row>
    <row r="2034" spans="1:4" x14ac:dyDescent="0.25">
      <c r="A2034" s="8">
        <v>43728</v>
      </c>
      <c r="B2034" s="6">
        <v>43</v>
      </c>
      <c r="D2034">
        <f t="shared" si="31"/>
        <v>2.5738100639999999</v>
      </c>
    </row>
    <row r="2035" spans="1:4" x14ac:dyDescent="0.25">
      <c r="A2035" s="8">
        <v>43729</v>
      </c>
      <c r="B2035" s="6">
        <v>36</v>
      </c>
      <c r="D2035">
        <f t="shared" si="31"/>
        <v>2.1548177280000003</v>
      </c>
    </row>
    <row r="2036" spans="1:4" x14ac:dyDescent="0.25">
      <c r="A2036" s="8">
        <v>43730</v>
      </c>
      <c r="B2036" s="6">
        <v>11</v>
      </c>
      <c r="D2036">
        <f t="shared" si="31"/>
        <v>0.65841652800000006</v>
      </c>
    </row>
    <row r="2037" spans="1:4" x14ac:dyDescent="0.25">
      <c r="A2037" s="8">
        <v>43731</v>
      </c>
      <c r="B2037" s="6">
        <v>5</v>
      </c>
      <c r="D2037">
        <f t="shared" si="31"/>
        <v>0.29928023999999998</v>
      </c>
    </row>
    <row r="2038" spans="1:4" x14ac:dyDescent="0.25">
      <c r="A2038" s="8">
        <v>43732</v>
      </c>
      <c r="B2038" s="6">
        <v>3</v>
      </c>
      <c r="D2038">
        <f t="shared" si="31"/>
        <v>0.17956814399999999</v>
      </c>
    </row>
  </sheetData>
  <sortState ref="A2:D2038">
    <sortCondition ref="A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206E-C3FE-47AD-B6C0-9C98E6E83BE1}">
  <dimension ref="A1:R367"/>
  <sheetViews>
    <sheetView tabSelected="1" topLeftCell="A352" zoomScaleNormal="100" workbookViewId="0">
      <selection activeCell="J368" sqref="J368"/>
    </sheetView>
  </sheetViews>
  <sheetFormatPr defaultRowHeight="15" x14ac:dyDescent="0.25"/>
  <cols>
    <col min="1" max="1" width="10.7109375" bestFit="1" customWidth="1"/>
    <col min="7" max="7" width="11.140625" bestFit="1" customWidth="1"/>
  </cols>
  <sheetData>
    <row r="1" spans="1:18" x14ac:dyDescent="0.25">
      <c r="A1" t="s">
        <v>0</v>
      </c>
      <c r="B1" t="s">
        <v>1</v>
      </c>
      <c r="D1" t="s">
        <v>7</v>
      </c>
      <c r="G1" t="s">
        <v>8</v>
      </c>
      <c r="J1" s="12"/>
      <c r="M1" t="s">
        <v>1</v>
      </c>
      <c r="O1" t="s">
        <v>7</v>
      </c>
      <c r="R1" t="s">
        <v>8</v>
      </c>
    </row>
    <row r="2" spans="1:18" x14ac:dyDescent="0.25">
      <c r="A2" s="8">
        <v>43367</v>
      </c>
      <c r="B2" s="6">
        <v>66</v>
      </c>
      <c r="D2">
        <f t="shared" ref="D2:D65" si="0">(B2*1000*0.9*9.98*66.64)/10000000</f>
        <v>3.9504991679999999</v>
      </c>
      <c r="G2" s="11">
        <f>COUNTIF(D2:D248,"&gt;="&amp;D2)/365</f>
        <v>0.66301369863013704</v>
      </c>
      <c r="J2" s="12"/>
      <c r="M2" s="6">
        <v>1863</v>
      </c>
      <c r="O2">
        <f t="shared" ref="O2:O65" si="1">(M2*1000*0.9*9.98*66.64)/10000000</f>
        <v>111.511817424</v>
      </c>
      <c r="R2" s="10">
        <f>COUNTIF(O2:O248,"&gt;="&amp;O2)/245</f>
        <v>4.0816326530612249E-3</v>
      </c>
    </row>
    <row r="3" spans="1:18" x14ac:dyDescent="0.25">
      <c r="A3" s="8">
        <v>43368</v>
      </c>
      <c r="B3" s="6">
        <v>137</v>
      </c>
      <c r="D3">
        <f t="shared" si="0"/>
        <v>8.2002785760000005</v>
      </c>
      <c r="G3" s="11">
        <f>COUNTIF(D3:D249,"&gt;="&amp;D3)/365</f>
        <v>0.61917808219178083</v>
      </c>
      <c r="J3" s="12"/>
      <c r="M3" s="6">
        <v>1772</v>
      </c>
      <c r="O3">
        <f t="shared" si="1"/>
        <v>106.06491705600001</v>
      </c>
      <c r="R3" s="10">
        <f t="shared" ref="R3:R66" si="2">COUNTIF(O3:O249,"&gt;="&amp;O3)/245</f>
        <v>4.0816326530612249E-3</v>
      </c>
    </row>
    <row r="4" spans="1:18" x14ac:dyDescent="0.25">
      <c r="A4" s="8">
        <v>43369</v>
      </c>
      <c r="B4" s="6">
        <v>111</v>
      </c>
      <c r="D4">
        <f t="shared" si="0"/>
        <v>6.644021328</v>
      </c>
      <c r="G4" s="11">
        <f>COUNTIF(D4:D250,"&gt;="&amp;D4)/365</f>
        <v>0.63287671232876708</v>
      </c>
      <c r="J4" s="12"/>
      <c r="M4" s="6">
        <v>1707</v>
      </c>
      <c r="O4">
        <f t="shared" si="1"/>
        <v>102.17427393600001</v>
      </c>
      <c r="R4" s="10">
        <f t="shared" si="2"/>
        <v>4.0816326530612249E-3</v>
      </c>
    </row>
    <row r="5" spans="1:18" x14ac:dyDescent="0.25">
      <c r="A5" s="8">
        <v>43370</v>
      </c>
      <c r="B5" s="6">
        <v>133</v>
      </c>
      <c r="D5">
        <f t="shared" si="0"/>
        <v>7.9608543840000001</v>
      </c>
      <c r="G5" s="11">
        <f>COUNTIF(D5:D251,"&gt;="&amp;D5)/365</f>
        <v>0.62465753424657533</v>
      </c>
      <c r="J5" s="12"/>
      <c r="M5" s="6">
        <v>1548</v>
      </c>
      <c r="O5">
        <f t="shared" si="1"/>
        <v>92.657162303999996</v>
      </c>
      <c r="R5" s="10">
        <f t="shared" si="2"/>
        <v>4.0816326530612249E-3</v>
      </c>
    </row>
    <row r="6" spans="1:18" x14ac:dyDescent="0.25">
      <c r="A6" s="8">
        <v>43371</v>
      </c>
      <c r="B6" s="6">
        <v>132</v>
      </c>
      <c r="D6">
        <f t="shared" si="0"/>
        <v>7.9009983359999998</v>
      </c>
      <c r="G6" s="11">
        <f>COUNTIF(D6:D252,"&gt;="&amp;D6)/365</f>
        <v>0.62739726027397258</v>
      </c>
      <c r="J6" s="12"/>
      <c r="M6" s="6">
        <v>1544</v>
      </c>
      <c r="O6">
        <f t="shared" si="1"/>
        <v>92.417738111999995</v>
      </c>
      <c r="R6" s="10">
        <f t="shared" si="2"/>
        <v>4.0816326530612249E-3</v>
      </c>
    </row>
    <row r="7" spans="1:18" x14ac:dyDescent="0.25">
      <c r="A7" s="8">
        <v>43372</v>
      </c>
      <c r="B7" s="6">
        <v>102</v>
      </c>
      <c r="D7">
        <f t="shared" si="0"/>
        <v>6.1053168959999997</v>
      </c>
      <c r="G7" s="11">
        <f>COUNTIF(D7:D253,"&gt;="&amp;D7)/365</f>
        <v>0.64383561643835618</v>
      </c>
      <c r="J7" s="12"/>
      <c r="M7" s="6">
        <v>1539</v>
      </c>
      <c r="O7">
        <f t="shared" si="1"/>
        <v>92.118457872000008</v>
      </c>
      <c r="R7" s="10">
        <f t="shared" si="2"/>
        <v>4.0816326530612249E-3</v>
      </c>
    </row>
    <row r="8" spans="1:18" x14ac:dyDescent="0.25">
      <c r="A8" s="8">
        <v>43373</v>
      </c>
      <c r="B8" s="6">
        <v>80</v>
      </c>
      <c r="D8">
        <f t="shared" si="0"/>
        <v>4.7884838399999996</v>
      </c>
      <c r="G8" s="11">
        <f>COUNTIF(D8:D254,"&gt;="&amp;D8)/365</f>
        <v>0.66027397260273968</v>
      </c>
      <c r="J8" s="12"/>
      <c r="M8" s="6">
        <v>1537</v>
      </c>
      <c r="O8">
        <f t="shared" si="1"/>
        <v>91.998745775999993</v>
      </c>
      <c r="R8" s="10">
        <f t="shared" si="2"/>
        <v>4.0816326530612249E-3</v>
      </c>
    </row>
    <row r="9" spans="1:18" x14ac:dyDescent="0.25">
      <c r="A9" s="8">
        <v>43374</v>
      </c>
      <c r="B9" s="6">
        <v>180</v>
      </c>
      <c r="D9">
        <f t="shared" si="0"/>
        <v>10.77408864</v>
      </c>
      <c r="G9" s="11">
        <f>COUNTIF(D9:D255,"&gt;="&amp;D9)/365</f>
        <v>0.61095890410958908</v>
      </c>
      <c r="J9" s="12"/>
      <c r="M9" s="6">
        <v>1455</v>
      </c>
      <c r="O9">
        <f t="shared" si="1"/>
        <v>87.090549839999994</v>
      </c>
      <c r="R9" s="10">
        <f t="shared" si="2"/>
        <v>4.0816326530612249E-3</v>
      </c>
    </row>
    <row r="10" spans="1:18" x14ac:dyDescent="0.25">
      <c r="A10" s="8">
        <v>43375</v>
      </c>
      <c r="B10" s="6">
        <v>154</v>
      </c>
      <c r="D10">
        <f t="shared" si="0"/>
        <v>9.2178313920000008</v>
      </c>
      <c r="G10" s="11">
        <f>COUNTIF(D10:D256,"&gt;="&amp;D10)/365</f>
        <v>0.62465753424657533</v>
      </c>
      <c r="J10" s="12"/>
      <c r="M10" s="6">
        <v>1399</v>
      </c>
      <c r="O10">
        <f t="shared" si="1"/>
        <v>83.738611152000004</v>
      </c>
      <c r="R10" s="10">
        <f t="shared" si="2"/>
        <v>4.0816326530612249E-3</v>
      </c>
    </row>
    <row r="11" spans="1:18" x14ac:dyDescent="0.25">
      <c r="A11" s="8">
        <v>43376</v>
      </c>
      <c r="B11" s="6">
        <v>194</v>
      </c>
      <c r="D11">
        <f t="shared" si="0"/>
        <v>11.612073312</v>
      </c>
      <c r="G11" s="11">
        <f>COUNTIF(D11:D257,"&gt;="&amp;D11)/365</f>
        <v>0.60547945205479448</v>
      </c>
      <c r="J11" s="12"/>
      <c r="M11" s="6">
        <v>1367</v>
      </c>
      <c r="O11">
        <f t="shared" si="1"/>
        <v>81.823217615999994</v>
      </c>
      <c r="R11" s="10">
        <f t="shared" si="2"/>
        <v>4.0816326530612249E-3</v>
      </c>
    </row>
    <row r="12" spans="1:18" x14ac:dyDescent="0.25">
      <c r="A12" s="8">
        <v>43377</v>
      </c>
      <c r="B12" s="6">
        <v>41</v>
      </c>
      <c r="D12">
        <f t="shared" si="0"/>
        <v>2.4540979680000001</v>
      </c>
      <c r="G12" s="11">
        <f>COUNTIF(D12:D258,"&gt;="&amp;D12)/365</f>
        <v>0.66575342465753429</v>
      </c>
      <c r="J12" s="12"/>
      <c r="M12" s="6">
        <v>1364</v>
      </c>
      <c r="O12">
        <f t="shared" si="1"/>
        <v>81.643649472000007</v>
      </c>
      <c r="R12" s="10">
        <f t="shared" si="2"/>
        <v>8.1632653061224497E-3</v>
      </c>
    </row>
    <row r="13" spans="1:18" x14ac:dyDescent="0.25">
      <c r="A13" s="8">
        <v>43378</v>
      </c>
      <c r="B13" s="6">
        <v>110</v>
      </c>
      <c r="D13">
        <f t="shared" si="0"/>
        <v>6.5841652799999997</v>
      </c>
      <c r="G13" s="11">
        <f>COUNTIF(D13:D259,"&gt;="&amp;D13)/365</f>
        <v>0.64383561643835618</v>
      </c>
      <c r="J13" s="12"/>
      <c r="M13" s="6">
        <v>1364</v>
      </c>
      <c r="O13">
        <f t="shared" si="1"/>
        <v>81.643649472000007</v>
      </c>
      <c r="R13" s="10">
        <f t="shared" si="2"/>
        <v>4.0816326530612249E-3</v>
      </c>
    </row>
    <row r="14" spans="1:18" x14ac:dyDescent="0.25">
      <c r="A14" s="8">
        <v>43379</v>
      </c>
      <c r="B14" s="6">
        <v>234</v>
      </c>
      <c r="D14">
        <f t="shared" si="0"/>
        <v>14.006315231999999</v>
      </c>
      <c r="G14" s="11">
        <f>COUNTIF(D14:D260,"&gt;="&amp;D14)/365</f>
        <v>0.58082191780821912</v>
      </c>
      <c r="J14" s="12"/>
      <c r="M14" s="6">
        <v>1254</v>
      </c>
      <c r="O14">
        <f t="shared" si="1"/>
        <v>75.059484191999999</v>
      </c>
      <c r="R14" s="10">
        <f t="shared" si="2"/>
        <v>4.0816326530612249E-3</v>
      </c>
    </row>
    <row r="15" spans="1:18" x14ac:dyDescent="0.25">
      <c r="A15" s="8">
        <v>43380</v>
      </c>
      <c r="B15" s="6">
        <v>89</v>
      </c>
      <c r="D15">
        <f t="shared" si="0"/>
        <v>5.3271882719999999</v>
      </c>
      <c r="G15" s="11">
        <f>COUNTIF(D15:D261,"&gt;="&amp;D15)/365</f>
        <v>0.66027397260273968</v>
      </c>
      <c r="J15" s="12"/>
      <c r="M15" s="6">
        <v>1234</v>
      </c>
      <c r="O15">
        <f t="shared" si="1"/>
        <v>73.862363232000007</v>
      </c>
      <c r="R15" s="10">
        <f t="shared" si="2"/>
        <v>4.0816326530612249E-3</v>
      </c>
    </row>
    <row r="16" spans="1:18" x14ac:dyDescent="0.25">
      <c r="A16" s="8">
        <v>43381</v>
      </c>
      <c r="B16" s="6">
        <v>121</v>
      </c>
      <c r="D16">
        <f t="shared" si="0"/>
        <v>7.2425818079999997</v>
      </c>
      <c r="G16" s="11">
        <f>COUNTIF(D16:D262,"&gt;="&amp;D16)/365</f>
        <v>0.64383561643835618</v>
      </c>
      <c r="J16" s="12"/>
      <c r="M16" s="6">
        <v>1190</v>
      </c>
      <c r="O16">
        <f t="shared" si="1"/>
        <v>71.228697120000007</v>
      </c>
      <c r="R16" s="10">
        <f t="shared" si="2"/>
        <v>4.0816326530612249E-3</v>
      </c>
    </row>
    <row r="17" spans="1:18" x14ac:dyDescent="0.25">
      <c r="A17" s="8">
        <v>43382</v>
      </c>
      <c r="B17" s="6">
        <v>84</v>
      </c>
      <c r="D17">
        <f t="shared" si="0"/>
        <v>5.027908032</v>
      </c>
      <c r="G17" s="11">
        <f>COUNTIF(D17:D263,"&gt;="&amp;D17)/365</f>
        <v>0.66301369863013704</v>
      </c>
      <c r="J17" s="12"/>
      <c r="M17" s="6">
        <v>1187</v>
      </c>
      <c r="O17">
        <f t="shared" si="1"/>
        <v>71.049128976000006</v>
      </c>
      <c r="R17" s="10">
        <f t="shared" si="2"/>
        <v>8.1632653061224497E-3</v>
      </c>
    </row>
    <row r="18" spans="1:18" x14ac:dyDescent="0.25">
      <c r="A18" s="8">
        <v>43383</v>
      </c>
      <c r="B18" s="6">
        <v>102</v>
      </c>
      <c r="D18">
        <f t="shared" si="0"/>
        <v>6.1053168959999997</v>
      </c>
      <c r="G18" s="11">
        <f>COUNTIF(D18:D264,"&gt;="&amp;D18)/365</f>
        <v>0.65479452054794518</v>
      </c>
      <c r="J18" s="12"/>
      <c r="M18" s="6">
        <v>1187</v>
      </c>
      <c r="O18">
        <f t="shared" si="1"/>
        <v>71.049128976000006</v>
      </c>
      <c r="R18" s="10">
        <f t="shared" si="2"/>
        <v>4.0816326530612249E-3</v>
      </c>
    </row>
    <row r="19" spans="1:18" x14ac:dyDescent="0.25">
      <c r="A19" s="8">
        <v>43384</v>
      </c>
      <c r="B19" s="6">
        <v>196</v>
      </c>
      <c r="D19">
        <f t="shared" si="0"/>
        <v>11.731785408</v>
      </c>
      <c r="G19" s="11">
        <f>COUNTIF(D19:D265,"&gt;="&amp;D19)/365</f>
        <v>0.62191780821917808</v>
      </c>
      <c r="J19" s="12"/>
      <c r="M19" s="6">
        <v>1171</v>
      </c>
      <c r="O19">
        <f t="shared" si="1"/>
        <v>70.091432208000001</v>
      </c>
      <c r="R19" s="10">
        <f t="shared" si="2"/>
        <v>4.0816326530612249E-3</v>
      </c>
    </row>
    <row r="20" spans="1:18" x14ac:dyDescent="0.25">
      <c r="A20" s="8">
        <v>43385</v>
      </c>
      <c r="B20" s="6">
        <v>36</v>
      </c>
      <c r="D20">
        <f t="shared" si="0"/>
        <v>2.1548177280000003</v>
      </c>
      <c r="G20" s="11">
        <f>COUNTIF(D20:D266,"&gt;="&amp;D20)/365</f>
        <v>0.67123287671232879</v>
      </c>
      <c r="J20" s="12"/>
      <c r="M20" s="6">
        <v>1159</v>
      </c>
      <c r="O20">
        <f t="shared" si="1"/>
        <v>69.373159632000011</v>
      </c>
      <c r="R20" s="10">
        <f t="shared" si="2"/>
        <v>4.0816326530612249E-3</v>
      </c>
    </row>
    <row r="21" spans="1:18" x14ac:dyDescent="0.25">
      <c r="A21" s="8">
        <v>43386</v>
      </c>
      <c r="B21" s="6">
        <v>262</v>
      </c>
      <c r="D21">
        <f t="shared" si="0"/>
        <v>15.682284575999999</v>
      </c>
      <c r="G21" s="11">
        <f>COUNTIF(D21:D267,"&gt;="&amp;D21)/365</f>
        <v>0.56712328767123288</v>
      </c>
      <c r="J21" s="12"/>
      <c r="M21" s="6">
        <v>1157</v>
      </c>
      <c r="O21">
        <f t="shared" si="1"/>
        <v>69.253447535999996</v>
      </c>
      <c r="R21" s="10">
        <f t="shared" si="2"/>
        <v>4.0816326530612249E-3</v>
      </c>
    </row>
    <row r="22" spans="1:18" x14ac:dyDescent="0.25">
      <c r="A22" s="8">
        <v>43387</v>
      </c>
      <c r="B22" s="6">
        <v>95</v>
      </c>
      <c r="D22">
        <f t="shared" si="0"/>
        <v>5.6863245600000001</v>
      </c>
      <c r="G22" s="11">
        <f>COUNTIF(D22:D268,"&gt;="&amp;D22)/365</f>
        <v>0.66301369863013704</v>
      </c>
      <c r="J22" s="12"/>
      <c r="M22" s="6">
        <v>1154</v>
      </c>
      <c r="O22">
        <f t="shared" si="1"/>
        <v>69.073879391999995</v>
      </c>
      <c r="R22" s="10">
        <f t="shared" si="2"/>
        <v>4.0816326530612249E-3</v>
      </c>
    </row>
    <row r="23" spans="1:18" x14ac:dyDescent="0.25">
      <c r="A23" s="8">
        <v>43388</v>
      </c>
      <c r="B23" s="6">
        <v>96</v>
      </c>
      <c r="D23">
        <f t="shared" si="0"/>
        <v>5.7461806079999995</v>
      </c>
      <c r="G23" s="11">
        <f>COUNTIF(D23:D269,"&gt;="&amp;D23)/365</f>
        <v>0.66301369863013704</v>
      </c>
      <c r="J23" s="12"/>
      <c r="M23" s="6">
        <v>1095</v>
      </c>
      <c r="O23">
        <f t="shared" si="1"/>
        <v>65.542372560000004</v>
      </c>
      <c r="R23" s="10">
        <f t="shared" si="2"/>
        <v>4.0816326530612249E-3</v>
      </c>
    </row>
    <row r="24" spans="1:18" x14ac:dyDescent="0.25">
      <c r="A24" s="8">
        <v>43389</v>
      </c>
      <c r="B24" s="6">
        <v>196</v>
      </c>
      <c r="D24">
        <f t="shared" si="0"/>
        <v>11.731785408</v>
      </c>
      <c r="G24" s="11">
        <f>COUNTIF(D24:D270,"&gt;="&amp;D24)/365</f>
        <v>0.62465753424657533</v>
      </c>
      <c r="J24" s="12"/>
      <c r="M24" s="6">
        <v>1085</v>
      </c>
      <c r="O24">
        <f t="shared" si="1"/>
        <v>64.943812080000001</v>
      </c>
      <c r="R24" s="10">
        <f t="shared" si="2"/>
        <v>4.0816326530612249E-3</v>
      </c>
    </row>
    <row r="25" spans="1:18" x14ac:dyDescent="0.25">
      <c r="A25" s="8">
        <v>43390</v>
      </c>
      <c r="B25" s="6">
        <v>90</v>
      </c>
      <c r="D25">
        <f t="shared" si="0"/>
        <v>5.3870443200000002</v>
      </c>
      <c r="G25" s="11">
        <f>COUNTIF(D25:D271,"&gt;="&amp;D25)/365</f>
        <v>0.66575342465753429</v>
      </c>
      <c r="J25" s="12"/>
      <c r="M25" s="6">
        <v>1078</v>
      </c>
      <c r="O25">
        <f t="shared" si="1"/>
        <v>64.524819744000013</v>
      </c>
      <c r="R25" s="10">
        <f t="shared" si="2"/>
        <v>8.1632653061224497E-3</v>
      </c>
    </row>
    <row r="26" spans="1:18" x14ac:dyDescent="0.25">
      <c r="A26" s="8">
        <v>43391</v>
      </c>
      <c r="B26" s="6">
        <v>204</v>
      </c>
      <c r="D26">
        <f t="shared" si="0"/>
        <v>12.210633791999999</v>
      </c>
      <c r="G26" s="11">
        <f>COUNTIF(D26:D272,"&gt;="&amp;D26)/365</f>
        <v>0.62739726027397258</v>
      </c>
      <c r="J26" s="12"/>
      <c r="M26" s="6">
        <v>1078</v>
      </c>
      <c r="O26">
        <f t="shared" si="1"/>
        <v>64.524819744000013</v>
      </c>
      <c r="R26" s="10">
        <f t="shared" si="2"/>
        <v>4.0816326530612249E-3</v>
      </c>
    </row>
    <row r="27" spans="1:18" x14ac:dyDescent="0.25">
      <c r="A27" s="8">
        <v>43392</v>
      </c>
      <c r="B27" s="6">
        <v>184</v>
      </c>
      <c r="D27">
        <f t="shared" si="0"/>
        <v>11.013512832</v>
      </c>
      <c r="G27" s="11">
        <f>COUNTIF(D27:D273,"&gt;="&amp;D27)/365</f>
        <v>0.63287671232876708</v>
      </c>
      <c r="J27" s="12"/>
      <c r="M27" s="6">
        <v>1077</v>
      </c>
      <c r="O27">
        <f t="shared" si="1"/>
        <v>64.464963695999998</v>
      </c>
      <c r="R27" s="10">
        <f t="shared" si="2"/>
        <v>4.0816326530612249E-3</v>
      </c>
    </row>
    <row r="28" spans="1:18" x14ac:dyDescent="0.25">
      <c r="A28" s="8">
        <v>43393</v>
      </c>
      <c r="B28" s="6">
        <v>36</v>
      </c>
      <c r="D28">
        <f t="shared" si="0"/>
        <v>2.1548177280000003</v>
      </c>
      <c r="G28" s="11">
        <f>COUNTIF(D28:D274,"&gt;="&amp;D28)/365</f>
        <v>0.67123287671232879</v>
      </c>
      <c r="J28" s="12"/>
      <c r="M28" s="6">
        <v>1010</v>
      </c>
      <c r="O28">
        <f t="shared" si="1"/>
        <v>60.454608479999997</v>
      </c>
      <c r="R28" s="10">
        <f t="shared" si="2"/>
        <v>4.0816326530612249E-3</v>
      </c>
    </row>
    <row r="29" spans="1:18" x14ac:dyDescent="0.25">
      <c r="A29" s="8">
        <v>43394</v>
      </c>
      <c r="B29" s="6">
        <v>331</v>
      </c>
      <c r="D29">
        <f t="shared" si="0"/>
        <v>19.812351887999998</v>
      </c>
      <c r="G29" s="11">
        <f>COUNTIF(D29:D275,"&gt;="&amp;D29)/365</f>
        <v>0.48767123287671232</v>
      </c>
      <c r="J29" s="12"/>
      <c r="M29" s="6">
        <v>1006</v>
      </c>
      <c r="O29">
        <f t="shared" si="1"/>
        <v>60.215184287999996</v>
      </c>
      <c r="R29" s="10">
        <f t="shared" si="2"/>
        <v>4.0816326530612249E-3</v>
      </c>
    </row>
    <row r="30" spans="1:18" x14ac:dyDescent="0.25">
      <c r="A30" s="8">
        <v>43395</v>
      </c>
      <c r="B30" s="6">
        <v>384</v>
      </c>
      <c r="D30">
        <f t="shared" si="0"/>
        <v>22.984722431999998</v>
      </c>
      <c r="G30" s="11">
        <f>COUNTIF(D30:D276,"&gt;="&amp;D30)/365</f>
        <v>0.43561643835616437</v>
      </c>
      <c r="J30" s="12"/>
      <c r="M30" s="6">
        <v>1005</v>
      </c>
      <c r="O30">
        <f t="shared" si="1"/>
        <v>60.155328239999996</v>
      </c>
      <c r="R30" s="10">
        <f t="shared" si="2"/>
        <v>4.0816326530612249E-3</v>
      </c>
    </row>
    <row r="31" spans="1:18" x14ac:dyDescent="0.25">
      <c r="A31" s="8">
        <v>43396</v>
      </c>
      <c r="B31" s="6">
        <v>150</v>
      </c>
      <c r="D31">
        <f t="shared" si="0"/>
        <v>8.9784071999999995</v>
      </c>
      <c r="G31" s="11">
        <f>COUNTIF(D31:D277,"&gt;="&amp;D31)/365</f>
        <v>0.64931506849315068</v>
      </c>
      <c r="J31" s="12"/>
      <c r="M31" s="6">
        <v>1002</v>
      </c>
      <c r="O31">
        <f t="shared" si="1"/>
        <v>59.975760096000002</v>
      </c>
      <c r="R31" s="10">
        <f t="shared" si="2"/>
        <v>4.0816326530612249E-3</v>
      </c>
    </row>
    <row r="32" spans="1:18" x14ac:dyDescent="0.25">
      <c r="A32" s="8">
        <v>43397</v>
      </c>
      <c r="B32" s="6">
        <v>261</v>
      </c>
      <c r="D32">
        <f t="shared" si="0"/>
        <v>15.622428528</v>
      </c>
      <c r="G32" s="11">
        <f>COUNTIF(D32:D278,"&gt;="&amp;D32)/365</f>
        <v>0.56438356164383563</v>
      </c>
      <c r="J32" s="12"/>
      <c r="M32" s="6">
        <v>963</v>
      </c>
      <c r="O32">
        <f t="shared" si="1"/>
        <v>57.641374224000003</v>
      </c>
      <c r="R32" s="10">
        <f t="shared" si="2"/>
        <v>4.0816326530612249E-3</v>
      </c>
    </row>
    <row r="33" spans="1:18" x14ac:dyDescent="0.25">
      <c r="A33" s="8">
        <v>43398</v>
      </c>
      <c r="B33" s="6">
        <v>260</v>
      </c>
      <c r="D33">
        <f t="shared" si="0"/>
        <v>15.562572480000002</v>
      </c>
      <c r="G33" s="11">
        <f>COUNTIF(D33:D279,"&gt;="&amp;D33)/365</f>
        <v>0.56438356164383563</v>
      </c>
      <c r="J33" s="12"/>
      <c r="M33" s="6">
        <v>943</v>
      </c>
      <c r="O33">
        <f t="shared" si="1"/>
        <v>56.444253263999997</v>
      </c>
      <c r="R33" s="10">
        <f t="shared" si="2"/>
        <v>8.1632653061224497E-3</v>
      </c>
    </row>
    <row r="34" spans="1:18" x14ac:dyDescent="0.25">
      <c r="A34" s="8">
        <v>43399</v>
      </c>
      <c r="B34" s="6">
        <v>166</v>
      </c>
      <c r="D34">
        <f t="shared" si="0"/>
        <v>9.9361039680000012</v>
      </c>
      <c r="G34" s="11">
        <f>COUNTIF(D34:D280,"&gt;="&amp;D34)/365</f>
        <v>0.63561643835616444</v>
      </c>
      <c r="J34" s="12"/>
      <c r="M34" s="6">
        <v>943</v>
      </c>
      <c r="O34">
        <f t="shared" si="1"/>
        <v>56.444253263999997</v>
      </c>
      <c r="R34" s="10">
        <f t="shared" si="2"/>
        <v>4.0816326530612249E-3</v>
      </c>
    </row>
    <row r="35" spans="1:18" x14ac:dyDescent="0.25">
      <c r="A35" s="8">
        <v>43400</v>
      </c>
      <c r="B35" s="6">
        <v>592</v>
      </c>
      <c r="D35">
        <f t="shared" si="0"/>
        <v>35.434780416000002</v>
      </c>
      <c r="G35" s="11">
        <f>COUNTIF(D35:D281,"&gt;="&amp;D35)/365</f>
        <v>0.26849315068493151</v>
      </c>
      <c r="J35" s="12"/>
      <c r="M35" s="6">
        <v>930</v>
      </c>
      <c r="O35">
        <f t="shared" si="1"/>
        <v>55.66612464</v>
      </c>
      <c r="R35" s="10">
        <f t="shared" si="2"/>
        <v>4.0816326530612249E-3</v>
      </c>
    </row>
    <row r="36" spans="1:18" x14ac:dyDescent="0.25">
      <c r="A36" s="8">
        <v>43401</v>
      </c>
      <c r="B36" s="6">
        <v>190</v>
      </c>
      <c r="D36">
        <f t="shared" si="0"/>
        <v>11.37264912</v>
      </c>
      <c r="G36" s="11">
        <f>COUNTIF(D36:D282,"&gt;="&amp;D36)/365</f>
        <v>0.63013698630136983</v>
      </c>
      <c r="J36" s="12"/>
      <c r="M36" s="6">
        <v>929</v>
      </c>
      <c r="O36">
        <f t="shared" si="1"/>
        <v>55.606268591999992</v>
      </c>
      <c r="R36" s="10">
        <f t="shared" si="2"/>
        <v>8.1632653061224497E-3</v>
      </c>
    </row>
    <row r="37" spans="1:18" x14ac:dyDescent="0.25">
      <c r="A37" s="8">
        <v>43402</v>
      </c>
      <c r="B37" s="6">
        <v>139</v>
      </c>
      <c r="D37">
        <f t="shared" si="0"/>
        <v>8.3199906719999994</v>
      </c>
      <c r="G37" s="11">
        <f>COUNTIF(D37:D283,"&gt;="&amp;D37)/365</f>
        <v>0.64931506849315068</v>
      </c>
      <c r="J37" s="12"/>
      <c r="M37" s="6">
        <v>929</v>
      </c>
      <c r="O37">
        <f t="shared" si="1"/>
        <v>55.606268591999992</v>
      </c>
      <c r="R37" s="10">
        <f t="shared" si="2"/>
        <v>4.0816326530612249E-3</v>
      </c>
    </row>
    <row r="38" spans="1:18" x14ac:dyDescent="0.25">
      <c r="A38" s="8">
        <v>43403</v>
      </c>
      <c r="B38" s="6">
        <v>222</v>
      </c>
      <c r="D38">
        <f t="shared" si="0"/>
        <v>13.288042656</v>
      </c>
      <c r="G38" s="11">
        <f>COUNTIF(D38:D284,"&gt;="&amp;D38)/365</f>
        <v>0.57260273972602738</v>
      </c>
      <c r="J38" s="12"/>
      <c r="M38" s="6">
        <v>916</v>
      </c>
      <c r="O38">
        <f t="shared" si="1"/>
        <v>54.828139967999995</v>
      </c>
      <c r="R38" s="10">
        <f t="shared" si="2"/>
        <v>4.0816326530612249E-3</v>
      </c>
    </row>
    <row r="39" spans="1:18" x14ac:dyDescent="0.25">
      <c r="A39" s="8">
        <v>43404</v>
      </c>
      <c r="B39" s="6">
        <v>353</v>
      </c>
      <c r="D39">
        <f t="shared" si="0"/>
        <v>21.129184943999999</v>
      </c>
      <c r="G39" s="11">
        <f>COUNTIF(D39:D285,"&gt;="&amp;D39)/365</f>
        <v>0.46849315068493153</v>
      </c>
      <c r="J39" s="12"/>
      <c r="M39" s="6">
        <v>890</v>
      </c>
      <c r="O39">
        <f t="shared" si="1"/>
        <v>53.271882720000001</v>
      </c>
      <c r="R39" s="10">
        <f t="shared" si="2"/>
        <v>4.0816326530612249E-3</v>
      </c>
    </row>
    <row r="40" spans="1:18" x14ac:dyDescent="0.25">
      <c r="A40" s="8">
        <v>43405</v>
      </c>
      <c r="B40" s="6">
        <v>342</v>
      </c>
      <c r="D40">
        <f t="shared" si="0"/>
        <v>20.470768415999999</v>
      </c>
      <c r="G40" s="11">
        <f>COUNTIF(D40:D286,"&gt;="&amp;D40)/365</f>
        <v>0.47671232876712327</v>
      </c>
      <c r="J40" s="12"/>
      <c r="M40" s="6">
        <v>881</v>
      </c>
      <c r="O40">
        <f t="shared" si="1"/>
        <v>52.733178287999998</v>
      </c>
      <c r="R40" s="10">
        <f t="shared" si="2"/>
        <v>4.0816326530612249E-3</v>
      </c>
    </row>
    <row r="41" spans="1:18" x14ac:dyDescent="0.25">
      <c r="A41" s="8">
        <v>43406</v>
      </c>
      <c r="B41" s="6">
        <v>16</v>
      </c>
      <c r="D41">
        <f t="shared" si="0"/>
        <v>0.95769676799999992</v>
      </c>
      <c r="G41" s="11">
        <f>COUNTIF(D41:D287,"&gt;="&amp;D41)/365</f>
        <v>0.67397260273972603</v>
      </c>
      <c r="J41" s="12"/>
      <c r="M41" s="6">
        <v>878</v>
      </c>
      <c r="O41">
        <f t="shared" si="1"/>
        <v>52.553610143999997</v>
      </c>
      <c r="R41" s="10">
        <f t="shared" si="2"/>
        <v>4.0816326530612249E-3</v>
      </c>
    </row>
    <row r="42" spans="1:18" x14ac:dyDescent="0.25">
      <c r="A42" s="8">
        <v>43407</v>
      </c>
      <c r="B42" s="6">
        <v>73</v>
      </c>
      <c r="D42">
        <f t="shared" si="0"/>
        <v>4.369491504</v>
      </c>
      <c r="G42" s="11">
        <f>COUNTIF(D42:D288,"&gt;="&amp;D42)/365</f>
        <v>0.67397260273972603</v>
      </c>
      <c r="J42" s="12"/>
      <c r="M42" s="6">
        <v>864</v>
      </c>
      <c r="O42">
        <f t="shared" si="1"/>
        <v>51.715625472000006</v>
      </c>
      <c r="R42" s="10">
        <f t="shared" si="2"/>
        <v>4.0816326530612249E-3</v>
      </c>
    </row>
    <row r="43" spans="1:18" x14ac:dyDescent="0.25">
      <c r="A43" s="8">
        <v>43408</v>
      </c>
      <c r="B43" s="6">
        <v>142</v>
      </c>
      <c r="D43">
        <f t="shared" si="0"/>
        <v>8.4995588160000004</v>
      </c>
      <c r="G43" s="11">
        <f>COUNTIF(D43:D289,"&gt;="&amp;D43)/365</f>
        <v>0.64657534246575343</v>
      </c>
      <c r="J43" s="12"/>
      <c r="M43" s="6">
        <v>855</v>
      </c>
      <c r="O43">
        <f t="shared" si="1"/>
        <v>51.176921039999996</v>
      </c>
      <c r="R43" s="10">
        <f t="shared" si="2"/>
        <v>8.1632653061224497E-3</v>
      </c>
    </row>
    <row r="44" spans="1:18" x14ac:dyDescent="0.25">
      <c r="A44" s="8">
        <v>43409</v>
      </c>
      <c r="B44" s="6">
        <v>450</v>
      </c>
      <c r="D44">
        <f t="shared" si="0"/>
        <v>26.935221599999998</v>
      </c>
      <c r="G44" s="11">
        <f>COUNTIF(D44:D290,"&gt;="&amp;D44)/365</f>
        <v>0.36164383561643837</v>
      </c>
      <c r="J44" s="12"/>
      <c r="M44" s="6">
        <v>855</v>
      </c>
      <c r="O44">
        <f t="shared" si="1"/>
        <v>51.176921039999996</v>
      </c>
      <c r="R44" s="10">
        <f t="shared" si="2"/>
        <v>4.0816326530612249E-3</v>
      </c>
    </row>
    <row r="45" spans="1:18" x14ac:dyDescent="0.25">
      <c r="A45" s="8">
        <v>43410</v>
      </c>
      <c r="B45" s="6">
        <v>399</v>
      </c>
      <c r="D45">
        <f t="shared" si="0"/>
        <v>23.882563151999999</v>
      </c>
      <c r="G45" s="11">
        <f>COUNTIF(D45:D291,"&gt;="&amp;D45)/365</f>
        <v>0.38082191780821917</v>
      </c>
      <c r="J45" s="12"/>
      <c r="M45" s="6">
        <v>854</v>
      </c>
      <c r="O45">
        <f t="shared" si="1"/>
        <v>51.117064992000003</v>
      </c>
      <c r="R45" s="10">
        <f t="shared" si="2"/>
        <v>4.0816326530612249E-3</v>
      </c>
    </row>
    <row r="46" spans="1:18" x14ac:dyDescent="0.25">
      <c r="A46" s="8">
        <v>43411</v>
      </c>
      <c r="B46" s="6">
        <v>370</v>
      </c>
      <c r="D46">
        <f t="shared" si="0"/>
        <v>22.146737760000001</v>
      </c>
      <c r="G46" s="11">
        <f>COUNTIF(D46:D292,"&gt;="&amp;D46)/365</f>
        <v>0.46027397260273972</v>
      </c>
      <c r="J46" s="12"/>
      <c r="M46" s="6">
        <v>853</v>
      </c>
      <c r="O46">
        <f t="shared" si="1"/>
        <v>51.057208944000003</v>
      </c>
      <c r="R46" s="10">
        <f t="shared" si="2"/>
        <v>4.0816326530612249E-3</v>
      </c>
    </row>
    <row r="47" spans="1:18" x14ac:dyDescent="0.25">
      <c r="A47" s="8">
        <v>43412</v>
      </c>
      <c r="B47" s="6">
        <v>302</v>
      </c>
      <c r="D47">
        <f t="shared" si="0"/>
        <v>18.076526496</v>
      </c>
      <c r="G47" s="11">
        <f>COUNTIF(D47:D293,"&gt;="&amp;D47)/365</f>
        <v>0.50136986301369868</v>
      </c>
      <c r="J47" s="12"/>
      <c r="M47" s="6">
        <v>850</v>
      </c>
      <c r="O47">
        <f t="shared" si="1"/>
        <v>50.877640800000002</v>
      </c>
      <c r="R47" s="10">
        <f t="shared" si="2"/>
        <v>4.0816326530612249E-3</v>
      </c>
    </row>
    <row r="48" spans="1:18" x14ac:dyDescent="0.25">
      <c r="A48" s="8">
        <v>43413</v>
      </c>
      <c r="B48" s="6">
        <v>289</v>
      </c>
      <c r="D48">
        <f t="shared" si="0"/>
        <v>17.298397871999999</v>
      </c>
      <c r="G48" s="11">
        <f>COUNTIF(D48:D294,"&gt;="&amp;D48)/365</f>
        <v>0.52328767123287667</v>
      </c>
      <c r="J48" s="12"/>
      <c r="M48" s="6">
        <v>849</v>
      </c>
      <c r="O48">
        <f t="shared" si="1"/>
        <v>50.817784752000001</v>
      </c>
      <c r="R48" s="10">
        <f t="shared" si="2"/>
        <v>4.0816326530612249E-3</v>
      </c>
    </row>
    <row r="49" spans="1:18" x14ac:dyDescent="0.25">
      <c r="A49" s="8">
        <v>43414</v>
      </c>
      <c r="B49" s="6">
        <v>460</v>
      </c>
      <c r="D49">
        <f t="shared" si="0"/>
        <v>27.533782080000002</v>
      </c>
      <c r="G49" s="11">
        <f>COUNTIF(D49:D295,"&gt;="&amp;D49)/365</f>
        <v>0.35890410958904112</v>
      </c>
      <c r="J49" s="12"/>
      <c r="M49" s="6">
        <v>839</v>
      </c>
      <c r="O49">
        <f t="shared" si="1"/>
        <v>50.219224272000005</v>
      </c>
      <c r="R49" s="10">
        <f t="shared" si="2"/>
        <v>4.0816326530612249E-3</v>
      </c>
    </row>
    <row r="50" spans="1:18" x14ac:dyDescent="0.25">
      <c r="A50" s="8">
        <v>43415</v>
      </c>
      <c r="B50" s="6">
        <v>292</v>
      </c>
      <c r="D50">
        <f t="shared" si="0"/>
        <v>17.477966016</v>
      </c>
      <c r="G50" s="11">
        <f>COUNTIF(D50:D296,"&gt;="&amp;D50)/365</f>
        <v>0.52054794520547942</v>
      </c>
      <c r="J50" s="12"/>
      <c r="M50" s="6">
        <v>832</v>
      </c>
      <c r="O50">
        <f t="shared" si="1"/>
        <v>49.800231936000003</v>
      </c>
      <c r="R50" s="10">
        <f t="shared" si="2"/>
        <v>4.0816326530612249E-3</v>
      </c>
    </row>
    <row r="51" spans="1:18" x14ac:dyDescent="0.25">
      <c r="A51" s="8">
        <v>43416</v>
      </c>
      <c r="B51" s="6">
        <v>963</v>
      </c>
      <c r="D51">
        <f t="shared" si="0"/>
        <v>57.641374224000003</v>
      </c>
      <c r="G51" s="11">
        <f>COUNTIF(D51:D297,"&gt;="&amp;D51)/365</f>
        <v>8.4931506849315067E-2</v>
      </c>
      <c r="J51" s="12"/>
      <c r="M51" s="6">
        <v>822</v>
      </c>
      <c r="O51">
        <f t="shared" si="1"/>
        <v>49.201671456</v>
      </c>
      <c r="R51" s="10">
        <f t="shared" si="2"/>
        <v>4.0816326530612249E-3</v>
      </c>
    </row>
    <row r="52" spans="1:18" x14ac:dyDescent="0.25">
      <c r="A52" s="8">
        <v>43417</v>
      </c>
      <c r="B52" s="6">
        <v>864</v>
      </c>
      <c r="D52">
        <f t="shared" si="0"/>
        <v>51.715625472000006</v>
      </c>
      <c r="G52" s="11">
        <f>COUNTIF(D52:D298,"&gt;="&amp;D52)/365</f>
        <v>0.1095890410958904</v>
      </c>
      <c r="J52" s="12"/>
      <c r="M52" s="6">
        <v>818</v>
      </c>
      <c r="O52">
        <f t="shared" si="1"/>
        <v>48.962247263999998</v>
      </c>
      <c r="R52" s="10">
        <f t="shared" si="2"/>
        <v>8.1632653061224497E-3</v>
      </c>
    </row>
    <row r="53" spans="1:18" x14ac:dyDescent="0.25">
      <c r="A53" s="8">
        <v>43418</v>
      </c>
      <c r="B53" s="6">
        <v>372</v>
      </c>
      <c r="D53">
        <f t="shared" si="0"/>
        <v>22.266449856000001</v>
      </c>
      <c r="G53" s="11">
        <f>COUNTIF(D53:D299,"&gt;="&amp;D53)/365</f>
        <v>0.44383561643835617</v>
      </c>
      <c r="J53" s="12"/>
      <c r="M53" s="6">
        <v>818</v>
      </c>
      <c r="O53">
        <f t="shared" si="1"/>
        <v>48.962247263999998</v>
      </c>
      <c r="R53" s="10">
        <f t="shared" si="2"/>
        <v>4.0816326530612249E-3</v>
      </c>
    </row>
    <row r="54" spans="1:18" x14ac:dyDescent="0.25">
      <c r="A54" s="8">
        <v>43419</v>
      </c>
      <c r="B54" s="6"/>
      <c r="D54">
        <f t="shared" si="0"/>
        <v>0</v>
      </c>
      <c r="G54" s="11">
        <f>COUNTIF(D54:D300,"&gt;="&amp;D54)/365</f>
        <v>0.67671232876712328</v>
      </c>
      <c r="J54" s="12"/>
      <c r="M54" s="6">
        <v>794</v>
      </c>
      <c r="O54">
        <f t="shared" si="1"/>
        <v>47.525702111999998</v>
      </c>
      <c r="R54" s="10">
        <f t="shared" si="2"/>
        <v>4.0816326530612249E-3</v>
      </c>
    </row>
    <row r="55" spans="1:18" x14ac:dyDescent="0.25">
      <c r="A55" s="8">
        <v>43420</v>
      </c>
      <c r="B55" s="6">
        <v>839</v>
      </c>
      <c r="D55">
        <f t="shared" si="0"/>
        <v>50.219224272000005</v>
      </c>
      <c r="G55" s="11">
        <f>COUNTIF(D55:D301,"&gt;="&amp;D55)/365</f>
        <v>0.12602739726027398</v>
      </c>
      <c r="J55" s="12"/>
      <c r="M55" s="6">
        <v>775</v>
      </c>
      <c r="O55">
        <f t="shared" si="1"/>
        <v>46.388437199999998</v>
      </c>
      <c r="R55" s="10">
        <f t="shared" si="2"/>
        <v>4.0816326530612249E-3</v>
      </c>
    </row>
    <row r="56" spans="1:18" x14ac:dyDescent="0.25">
      <c r="A56" s="8">
        <v>43421</v>
      </c>
      <c r="B56" s="6">
        <v>497</v>
      </c>
      <c r="D56">
        <f t="shared" si="0"/>
        <v>29.748455856</v>
      </c>
      <c r="G56" s="11">
        <f>COUNTIF(D56:D302,"&gt;="&amp;D56)/365</f>
        <v>0.30958904109589042</v>
      </c>
      <c r="J56" s="12"/>
      <c r="M56" s="6">
        <v>774</v>
      </c>
      <c r="O56">
        <f t="shared" si="1"/>
        <v>46.328581151999998</v>
      </c>
      <c r="R56" s="10">
        <f t="shared" si="2"/>
        <v>4.0816326530612249E-3</v>
      </c>
    </row>
    <row r="57" spans="1:18" x14ac:dyDescent="0.25">
      <c r="A57" s="8">
        <v>43422</v>
      </c>
      <c r="B57" s="6">
        <v>705</v>
      </c>
      <c r="D57">
        <f t="shared" si="0"/>
        <v>42.198513839999997</v>
      </c>
      <c r="G57" s="11">
        <f>COUNTIF(D57:D303,"&gt;="&amp;D57)/365</f>
        <v>0.17260273972602741</v>
      </c>
      <c r="J57" s="12"/>
      <c r="M57" s="6">
        <v>773</v>
      </c>
      <c r="O57">
        <f t="shared" si="1"/>
        <v>46.268725104000005</v>
      </c>
      <c r="R57" s="10">
        <f t="shared" si="2"/>
        <v>8.1632653061224497E-3</v>
      </c>
    </row>
    <row r="58" spans="1:18" x14ac:dyDescent="0.25">
      <c r="A58" s="8">
        <v>43423</v>
      </c>
      <c r="B58" s="6">
        <v>929</v>
      </c>
      <c r="D58">
        <f t="shared" si="0"/>
        <v>55.606268591999992</v>
      </c>
      <c r="G58" s="11">
        <f>COUNTIF(D58:D304,"&gt;="&amp;D58)/365</f>
        <v>9.5890410958904104E-2</v>
      </c>
      <c r="J58" s="12"/>
      <c r="M58" s="6">
        <v>773</v>
      </c>
      <c r="O58">
        <f t="shared" si="1"/>
        <v>46.268725104000005</v>
      </c>
      <c r="R58" s="10">
        <f t="shared" si="2"/>
        <v>4.0816326530612249E-3</v>
      </c>
    </row>
    <row r="59" spans="1:18" x14ac:dyDescent="0.25">
      <c r="A59" s="8">
        <v>43424</v>
      </c>
      <c r="B59" s="6">
        <v>635</v>
      </c>
      <c r="D59">
        <f t="shared" si="0"/>
        <v>38.008590480000002</v>
      </c>
      <c r="G59" s="11">
        <f>COUNTIF(D59:D305,"&gt;="&amp;D59)/365</f>
        <v>0.21369863013698631</v>
      </c>
      <c r="J59" s="12"/>
      <c r="M59" s="6">
        <v>772</v>
      </c>
      <c r="O59">
        <f t="shared" si="1"/>
        <v>46.208869055999997</v>
      </c>
      <c r="R59" s="10">
        <f t="shared" si="2"/>
        <v>4.0816326530612249E-3</v>
      </c>
    </row>
    <row r="60" spans="1:18" x14ac:dyDescent="0.25">
      <c r="A60" s="8">
        <v>43425</v>
      </c>
      <c r="B60" s="6">
        <v>280</v>
      </c>
      <c r="D60">
        <f t="shared" si="0"/>
        <v>16.759693439999999</v>
      </c>
      <c r="G60" s="11">
        <f>COUNTIF(D60:D306,"&gt;="&amp;D60)/365</f>
        <v>0.51232876712328768</v>
      </c>
      <c r="J60" s="12"/>
      <c r="M60" s="6">
        <v>771</v>
      </c>
      <c r="O60">
        <f t="shared" si="1"/>
        <v>46.149013007999997</v>
      </c>
      <c r="R60" s="10">
        <f t="shared" si="2"/>
        <v>4.0816326530612249E-3</v>
      </c>
    </row>
    <row r="61" spans="1:18" x14ac:dyDescent="0.25">
      <c r="A61" s="8">
        <v>43426</v>
      </c>
      <c r="B61" s="6">
        <v>379</v>
      </c>
      <c r="D61">
        <f t="shared" si="0"/>
        <v>22.685442192</v>
      </c>
      <c r="G61" s="11">
        <f>COUNTIF(D61:D307,"&gt;="&amp;D61)/365</f>
        <v>0.41643835616438357</v>
      </c>
      <c r="J61" s="12"/>
      <c r="M61" s="6">
        <v>756</v>
      </c>
      <c r="O61">
        <f t="shared" si="1"/>
        <v>45.251172287999999</v>
      </c>
      <c r="R61" s="10">
        <f t="shared" si="2"/>
        <v>4.0816326530612249E-3</v>
      </c>
    </row>
    <row r="62" spans="1:18" x14ac:dyDescent="0.25">
      <c r="A62" s="8">
        <v>43427</v>
      </c>
      <c r="B62" s="6">
        <v>255</v>
      </c>
      <c r="D62">
        <f t="shared" si="0"/>
        <v>15.26329224</v>
      </c>
      <c r="G62" s="11">
        <f>COUNTIF(D62:D308,"&gt;="&amp;D62)/365</f>
        <v>0.51506849315068493</v>
      </c>
      <c r="J62" s="12"/>
      <c r="M62" s="6">
        <v>740</v>
      </c>
      <c r="O62">
        <f t="shared" si="1"/>
        <v>44.293475520000001</v>
      </c>
      <c r="R62" s="10">
        <f t="shared" si="2"/>
        <v>4.0816326530612249E-3</v>
      </c>
    </row>
    <row r="63" spans="1:18" x14ac:dyDescent="0.25">
      <c r="A63" s="8">
        <v>43428</v>
      </c>
      <c r="B63" s="6">
        <v>520</v>
      </c>
      <c r="D63">
        <f t="shared" si="0"/>
        <v>31.125144960000004</v>
      </c>
      <c r="G63" s="11">
        <f>COUNTIF(D63:D309,"&gt;="&amp;D63)/365</f>
        <v>0.28767123287671231</v>
      </c>
      <c r="J63" s="12"/>
      <c r="M63" s="6">
        <v>737</v>
      </c>
      <c r="O63">
        <f t="shared" si="1"/>
        <v>44.113907376</v>
      </c>
      <c r="R63" s="10">
        <f t="shared" si="2"/>
        <v>4.0816326530612249E-3</v>
      </c>
    </row>
    <row r="64" spans="1:18" x14ac:dyDescent="0.25">
      <c r="A64" s="8">
        <v>43429</v>
      </c>
      <c r="B64" s="6">
        <v>600</v>
      </c>
      <c r="D64">
        <f t="shared" si="0"/>
        <v>35.913628799999998</v>
      </c>
      <c r="G64" s="11">
        <f>COUNTIF(D64:D310,"&gt;="&amp;D64)/365</f>
        <v>0.24657534246575341</v>
      </c>
      <c r="J64" s="12"/>
      <c r="M64" s="6">
        <v>733</v>
      </c>
      <c r="O64">
        <f t="shared" si="1"/>
        <v>43.874483184000006</v>
      </c>
      <c r="R64" s="10">
        <f t="shared" si="2"/>
        <v>4.0816326530612249E-3</v>
      </c>
    </row>
    <row r="65" spans="1:18" x14ac:dyDescent="0.25">
      <c r="A65" s="8">
        <v>43430</v>
      </c>
      <c r="B65" s="6">
        <v>855</v>
      </c>
      <c r="D65">
        <f t="shared" si="0"/>
        <v>51.176921039999996</v>
      </c>
      <c r="G65" s="11">
        <f>COUNTIF(D65:D311,"&gt;="&amp;D65)/365</f>
        <v>0.1095890410958904</v>
      </c>
      <c r="J65" s="12"/>
      <c r="M65" s="6">
        <v>722</v>
      </c>
      <c r="O65">
        <f t="shared" si="1"/>
        <v>43.216066656000002</v>
      </c>
      <c r="R65" s="10">
        <f t="shared" si="2"/>
        <v>4.0816326530612249E-3</v>
      </c>
    </row>
    <row r="66" spans="1:18" x14ac:dyDescent="0.25">
      <c r="A66" s="8">
        <v>43431</v>
      </c>
      <c r="B66" s="6">
        <v>930</v>
      </c>
      <c r="D66">
        <f t="shared" ref="D66:D129" si="3">(B66*1000*0.9*9.98*66.64)/10000000</f>
        <v>55.66612464</v>
      </c>
      <c r="G66" s="11">
        <f>COUNTIF(D66:D312,"&gt;="&amp;D66)/365</f>
        <v>9.0410958904109592E-2</v>
      </c>
      <c r="J66" s="12"/>
      <c r="M66" s="6">
        <v>713</v>
      </c>
      <c r="O66">
        <f t="shared" ref="O66:O129" si="4">(M66*1000*0.9*9.98*66.64)/10000000</f>
        <v>42.677362223999999</v>
      </c>
      <c r="R66" s="10">
        <f t="shared" si="2"/>
        <v>4.0816326530612249E-3</v>
      </c>
    </row>
    <row r="67" spans="1:18" x14ac:dyDescent="0.25">
      <c r="A67" s="8">
        <v>43432</v>
      </c>
      <c r="B67" s="6">
        <v>878</v>
      </c>
      <c r="D67">
        <f t="shared" si="3"/>
        <v>52.553610143999997</v>
      </c>
      <c r="G67" s="11">
        <f>COUNTIF(D67:D313,"&gt;="&amp;D67)/365</f>
        <v>0.10136986301369863</v>
      </c>
      <c r="J67" s="12"/>
      <c r="M67" s="6">
        <v>705</v>
      </c>
      <c r="O67">
        <f t="shared" si="4"/>
        <v>42.198513839999997</v>
      </c>
      <c r="R67" s="10">
        <f t="shared" ref="R67:R130" si="5">COUNTIF(O67:O313,"&gt;="&amp;O67)/245</f>
        <v>4.0816326530612249E-3</v>
      </c>
    </row>
    <row r="68" spans="1:18" x14ac:dyDescent="0.25">
      <c r="A68" s="8">
        <v>43433</v>
      </c>
      <c r="B68" s="6">
        <v>514</v>
      </c>
      <c r="D68">
        <f t="shared" si="3"/>
        <v>30.766008672000002</v>
      </c>
      <c r="G68" s="11">
        <f>COUNTIF(D68:D314,"&gt;="&amp;D68)/365</f>
        <v>0.27671232876712326</v>
      </c>
      <c r="J68" s="12"/>
      <c r="M68" s="6">
        <v>701</v>
      </c>
      <c r="O68">
        <f t="shared" si="4"/>
        <v>41.959089648000003</v>
      </c>
      <c r="R68" s="10">
        <f t="shared" si="5"/>
        <v>4.0816326530612249E-3</v>
      </c>
    </row>
    <row r="69" spans="1:18" x14ac:dyDescent="0.25">
      <c r="A69" s="8">
        <v>43434</v>
      </c>
      <c r="B69" s="6">
        <v>597</v>
      </c>
      <c r="D69">
        <f t="shared" si="3"/>
        <v>35.734060655999997</v>
      </c>
      <c r="G69" s="11">
        <f>COUNTIF(D69:D315,"&gt;="&amp;D69)/365</f>
        <v>0.23835616438356164</v>
      </c>
      <c r="J69" s="12"/>
      <c r="M69" s="6">
        <v>699</v>
      </c>
      <c r="O69">
        <f t="shared" si="4"/>
        <v>41.839377551999995</v>
      </c>
      <c r="R69" s="10">
        <f t="shared" si="5"/>
        <v>1.2244897959183673E-2</v>
      </c>
    </row>
    <row r="70" spans="1:18" x14ac:dyDescent="0.25">
      <c r="A70" s="8">
        <v>43435</v>
      </c>
      <c r="B70" s="6">
        <v>321</v>
      </c>
      <c r="D70">
        <f t="shared" si="3"/>
        <v>19.213791408000002</v>
      </c>
      <c r="G70" s="11">
        <f>COUNTIF(D70:D316,"&gt;="&amp;D70)/365</f>
        <v>0.43287671232876712</v>
      </c>
      <c r="J70" s="12"/>
      <c r="M70" s="6">
        <v>699</v>
      </c>
      <c r="O70">
        <f t="shared" si="4"/>
        <v>41.839377551999995</v>
      </c>
      <c r="R70" s="10">
        <f t="shared" si="5"/>
        <v>8.1632653061224497E-3</v>
      </c>
    </row>
    <row r="71" spans="1:18" x14ac:dyDescent="0.25">
      <c r="A71" s="8">
        <v>43436</v>
      </c>
      <c r="B71" s="6">
        <v>543</v>
      </c>
      <c r="D71">
        <f t="shared" si="3"/>
        <v>32.501834064000001</v>
      </c>
      <c r="G71" s="11">
        <f>COUNTIF(D71:D317,"&gt;="&amp;D71)/365</f>
        <v>0.27123287671232876</v>
      </c>
      <c r="J71" s="12"/>
      <c r="M71" s="6">
        <v>699</v>
      </c>
      <c r="O71">
        <f t="shared" si="4"/>
        <v>41.839377551999995</v>
      </c>
      <c r="R71" s="10">
        <f t="shared" si="5"/>
        <v>4.0816326530612249E-3</v>
      </c>
    </row>
    <row r="72" spans="1:18" x14ac:dyDescent="0.25">
      <c r="A72" s="8">
        <v>43437</v>
      </c>
      <c r="B72" s="6">
        <v>855</v>
      </c>
      <c r="D72">
        <f t="shared" si="3"/>
        <v>51.176921039999996</v>
      </c>
      <c r="G72" s="11">
        <f>COUNTIF(D72:D318,"&gt;="&amp;D72)/365</f>
        <v>0.10136986301369863</v>
      </c>
      <c r="J72" s="12"/>
      <c r="M72" s="6">
        <v>698</v>
      </c>
      <c r="O72">
        <f t="shared" si="4"/>
        <v>41.779521504000002</v>
      </c>
      <c r="R72" s="10">
        <f t="shared" si="5"/>
        <v>4.0816326530612249E-3</v>
      </c>
    </row>
    <row r="73" spans="1:18" x14ac:dyDescent="0.25">
      <c r="A73" s="8">
        <v>43438</v>
      </c>
      <c r="B73" s="6">
        <v>1772</v>
      </c>
      <c r="D73">
        <f t="shared" si="3"/>
        <v>106.06491705600001</v>
      </c>
      <c r="G73" s="11">
        <f>COUNTIF(D73:D319,"&gt;="&amp;D73)/365</f>
        <v>5.4794520547945206E-3</v>
      </c>
      <c r="J73" s="12"/>
      <c r="M73" s="6">
        <v>696</v>
      </c>
      <c r="O73">
        <f t="shared" si="4"/>
        <v>41.659809408000001</v>
      </c>
      <c r="R73" s="10">
        <f t="shared" si="5"/>
        <v>4.0816326530612249E-3</v>
      </c>
    </row>
    <row r="74" spans="1:18" x14ac:dyDescent="0.25">
      <c r="A74" s="8">
        <v>43439</v>
      </c>
      <c r="B74" s="6">
        <v>1707</v>
      </c>
      <c r="D74">
        <f t="shared" si="3"/>
        <v>102.17427393600001</v>
      </c>
      <c r="G74" s="11">
        <f>COUNTIF(D74:D320,"&gt;="&amp;D74)/365</f>
        <v>5.4794520547945206E-3</v>
      </c>
      <c r="J74" s="12"/>
      <c r="M74" s="6">
        <v>652</v>
      </c>
      <c r="O74">
        <f t="shared" si="4"/>
        <v>39.026143296000001</v>
      </c>
      <c r="R74" s="10">
        <f t="shared" si="5"/>
        <v>4.0816326530612249E-3</v>
      </c>
    </row>
    <row r="75" spans="1:18" x14ac:dyDescent="0.25">
      <c r="A75" s="8">
        <v>43440</v>
      </c>
      <c r="B75" s="6">
        <v>1863</v>
      </c>
      <c r="D75">
        <f t="shared" si="3"/>
        <v>111.511817424</v>
      </c>
      <c r="G75" s="11">
        <f>COUNTIF(D75:D321,"&gt;="&amp;D75)/365</f>
        <v>2.7397260273972603E-3</v>
      </c>
      <c r="J75" s="12"/>
      <c r="M75" s="6">
        <v>644</v>
      </c>
      <c r="O75">
        <f t="shared" si="4"/>
        <v>38.547294911999998</v>
      </c>
      <c r="R75" s="10">
        <f t="shared" si="5"/>
        <v>8.1632653061224497E-3</v>
      </c>
    </row>
    <row r="76" spans="1:18" x14ac:dyDescent="0.25">
      <c r="A76" s="8">
        <v>43441</v>
      </c>
      <c r="B76" s="6">
        <v>1537</v>
      </c>
      <c r="D76">
        <f t="shared" si="3"/>
        <v>91.998745775999993</v>
      </c>
      <c r="G76" s="11">
        <f>COUNTIF(D76:D322,"&gt;="&amp;D76)/365</f>
        <v>1.0958904109589041E-2</v>
      </c>
      <c r="J76" s="12"/>
      <c r="M76" s="6">
        <v>644</v>
      </c>
      <c r="O76">
        <f t="shared" si="4"/>
        <v>38.547294911999998</v>
      </c>
      <c r="R76" s="10">
        <f t="shared" si="5"/>
        <v>4.0816326530612249E-3</v>
      </c>
    </row>
    <row r="77" spans="1:18" x14ac:dyDescent="0.25">
      <c r="A77" s="8">
        <v>43442</v>
      </c>
      <c r="B77" s="6">
        <v>1234</v>
      </c>
      <c r="D77">
        <f t="shared" si="3"/>
        <v>73.862363232000007</v>
      </c>
      <c r="G77" s="11">
        <f>COUNTIF(D77:D323,"&gt;="&amp;D77)/365</f>
        <v>2.7397260273972601E-2</v>
      </c>
      <c r="J77" s="12"/>
      <c r="M77" s="6">
        <v>643</v>
      </c>
      <c r="O77">
        <f t="shared" si="4"/>
        <v>38.487438863999998</v>
      </c>
      <c r="R77" s="10">
        <f t="shared" si="5"/>
        <v>4.0816326530612249E-3</v>
      </c>
    </row>
    <row r="78" spans="1:18" x14ac:dyDescent="0.25">
      <c r="A78" s="8">
        <v>43443</v>
      </c>
      <c r="B78" s="6">
        <v>1006</v>
      </c>
      <c r="D78">
        <f t="shared" si="3"/>
        <v>60.215184287999996</v>
      </c>
      <c r="G78" s="11">
        <f>COUNTIF(D78:D324,"&gt;="&amp;D78)/365</f>
        <v>6.3013698630136991E-2</v>
      </c>
      <c r="J78" s="12"/>
      <c r="M78" s="6">
        <v>640</v>
      </c>
      <c r="O78">
        <f t="shared" si="4"/>
        <v>38.307870719999997</v>
      </c>
      <c r="R78" s="10">
        <f t="shared" si="5"/>
        <v>4.0816326530612249E-3</v>
      </c>
    </row>
    <row r="79" spans="1:18" x14ac:dyDescent="0.25">
      <c r="A79" s="8">
        <v>43444</v>
      </c>
      <c r="B79" s="6">
        <v>1159</v>
      </c>
      <c r="D79">
        <f t="shared" si="3"/>
        <v>69.373159632000011</v>
      </c>
      <c r="G79" s="11">
        <f>COUNTIF(D79:D325,"&gt;="&amp;D79)/365</f>
        <v>3.8356164383561646E-2</v>
      </c>
      <c r="J79" s="12"/>
      <c r="M79" s="6">
        <v>639</v>
      </c>
      <c r="O79">
        <f t="shared" si="4"/>
        <v>38.248014672000004</v>
      </c>
      <c r="R79" s="10">
        <f t="shared" si="5"/>
        <v>8.1632653061224497E-3</v>
      </c>
    </row>
    <row r="80" spans="1:18" x14ac:dyDescent="0.25">
      <c r="A80" s="8">
        <v>43445</v>
      </c>
      <c r="B80" s="6">
        <v>929</v>
      </c>
      <c r="D80">
        <f t="shared" si="3"/>
        <v>55.606268591999992</v>
      </c>
      <c r="G80" s="11">
        <f>COUNTIF(D80:D326,"&gt;="&amp;D80)/365</f>
        <v>7.1232876712328766E-2</v>
      </c>
      <c r="J80" s="12"/>
      <c r="M80" s="6">
        <v>639</v>
      </c>
      <c r="O80">
        <f t="shared" si="4"/>
        <v>38.248014672000004</v>
      </c>
      <c r="R80" s="10">
        <f t="shared" si="5"/>
        <v>4.0816326530612249E-3</v>
      </c>
    </row>
    <row r="81" spans="1:18" x14ac:dyDescent="0.25">
      <c r="A81" s="8">
        <v>43446</v>
      </c>
      <c r="B81" s="6">
        <v>774</v>
      </c>
      <c r="D81">
        <f t="shared" si="3"/>
        <v>46.328581151999998</v>
      </c>
      <c r="G81" s="11">
        <f>COUNTIF(D81:D327,"&gt;="&amp;D81)/365</f>
        <v>0.10684931506849316</v>
      </c>
      <c r="J81" s="12"/>
      <c r="M81" s="6">
        <v>638</v>
      </c>
      <c r="O81">
        <f t="shared" si="4"/>
        <v>38.188158624000003</v>
      </c>
      <c r="R81" s="10">
        <f t="shared" si="5"/>
        <v>4.0816326530612249E-3</v>
      </c>
    </row>
    <row r="82" spans="1:18" x14ac:dyDescent="0.25">
      <c r="A82" s="8">
        <v>43447</v>
      </c>
      <c r="B82" s="6">
        <v>794</v>
      </c>
      <c r="D82">
        <f t="shared" si="3"/>
        <v>47.525702111999998</v>
      </c>
      <c r="G82" s="11">
        <f>COUNTIF(D82:D328,"&gt;="&amp;D82)/365</f>
        <v>0.10136986301369863</v>
      </c>
      <c r="J82" s="12"/>
      <c r="M82" s="6">
        <v>637</v>
      </c>
      <c r="O82">
        <f t="shared" si="4"/>
        <v>38.128302575999996</v>
      </c>
      <c r="R82" s="10">
        <f t="shared" si="5"/>
        <v>4.0816326530612249E-3</v>
      </c>
    </row>
    <row r="83" spans="1:18" x14ac:dyDescent="0.25">
      <c r="A83" s="8">
        <v>43448</v>
      </c>
      <c r="B83" s="6">
        <v>722</v>
      </c>
      <c r="D83">
        <f t="shared" si="3"/>
        <v>43.216066656000002</v>
      </c>
      <c r="G83" s="11">
        <f>COUNTIF(D83:D329,"&gt;="&amp;D83)/365</f>
        <v>0.12602739726027398</v>
      </c>
      <c r="J83" s="12"/>
      <c r="M83" s="6">
        <v>636</v>
      </c>
      <c r="O83">
        <f t="shared" si="4"/>
        <v>38.068446528000003</v>
      </c>
      <c r="R83" s="10">
        <f t="shared" si="5"/>
        <v>4.0816326530612249E-3</v>
      </c>
    </row>
    <row r="84" spans="1:18" x14ac:dyDescent="0.25">
      <c r="A84" s="8">
        <v>43449</v>
      </c>
      <c r="B84" s="6">
        <v>544</v>
      </c>
      <c r="D84">
        <f t="shared" si="3"/>
        <v>32.561690112000001</v>
      </c>
      <c r="G84" s="11">
        <f>COUNTIF(D84:D330,"&gt;="&amp;D84)/365</f>
        <v>0.23561643835616439</v>
      </c>
      <c r="J84" s="12"/>
      <c r="M84" s="6">
        <v>635</v>
      </c>
      <c r="O84">
        <f t="shared" si="4"/>
        <v>38.008590480000002</v>
      </c>
      <c r="R84" s="10">
        <f t="shared" si="5"/>
        <v>4.0816326530612249E-3</v>
      </c>
    </row>
    <row r="85" spans="1:18" x14ac:dyDescent="0.25">
      <c r="A85" s="8">
        <v>43450</v>
      </c>
      <c r="B85" s="6">
        <v>467</v>
      </c>
      <c r="D85">
        <f t="shared" si="3"/>
        <v>27.952774416000004</v>
      </c>
      <c r="G85" s="11">
        <f>COUNTIF(D85:D331,"&gt;="&amp;D85)/365</f>
        <v>0.27671232876712326</v>
      </c>
      <c r="J85" s="12"/>
      <c r="M85" s="6">
        <v>631</v>
      </c>
      <c r="O85">
        <f t="shared" si="4"/>
        <v>37.769166288000001</v>
      </c>
      <c r="R85" s="10">
        <f t="shared" si="5"/>
        <v>4.0816326530612249E-3</v>
      </c>
    </row>
    <row r="86" spans="1:18" x14ac:dyDescent="0.25">
      <c r="A86" s="8">
        <v>43451</v>
      </c>
      <c r="B86" s="6">
        <v>419</v>
      </c>
      <c r="D86">
        <f t="shared" si="3"/>
        <v>25.079684111999999</v>
      </c>
      <c r="G86" s="11">
        <f>COUNTIF(D86:D332,"&gt;="&amp;D86)/365</f>
        <v>0.28493150684931506</v>
      </c>
      <c r="J86" s="12"/>
      <c r="M86" s="6">
        <v>623</v>
      </c>
      <c r="O86">
        <f t="shared" si="4"/>
        <v>37.290317904000005</v>
      </c>
      <c r="R86" s="10">
        <f t="shared" si="5"/>
        <v>1.6326530612244899E-2</v>
      </c>
    </row>
    <row r="87" spans="1:18" x14ac:dyDescent="0.25">
      <c r="A87" s="8">
        <v>43452</v>
      </c>
      <c r="B87" s="6">
        <v>499</v>
      </c>
      <c r="D87">
        <f t="shared" si="3"/>
        <v>29.868167951999997</v>
      </c>
      <c r="G87" s="11">
        <f>COUNTIF(D87:D333,"&gt;="&amp;D87)/365</f>
        <v>0.24109589041095891</v>
      </c>
      <c r="J87" s="12"/>
      <c r="M87" s="6">
        <v>623</v>
      </c>
      <c r="O87">
        <f t="shared" si="4"/>
        <v>37.290317904000005</v>
      </c>
      <c r="R87" s="10">
        <f t="shared" si="5"/>
        <v>1.2244897959183673E-2</v>
      </c>
    </row>
    <row r="88" spans="1:18" x14ac:dyDescent="0.25">
      <c r="A88" s="8">
        <v>43453</v>
      </c>
      <c r="B88" s="6">
        <v>386</v>
      </c>
      <c r="D88">
        <f t="shared" si="3"/>
        <v>23.104434527999999</v>
      </c>
      <c r="G88" s="11">
        <f>COUNTIF(D88:D334,"&gt;="&amp;D88)/365</f>
        <v>0.32876712328767121</v>
      </c>
      <c r="J88" s="12"/>
      <c r="M88" s="6">
        <v>623</v>
      </c>
      <c r="O88">
        <f t="shared" si="4"/>
        <v>37.290317904000005</v>
      </c>
      <c r="R88" s="10">
        <f t="shared" si="5"/>
        <v>8.1632653061224497E-3</v>
      </c>
    </row>
    <row r="89" spans="1:18" x14ac:dyDescent="0.25">
      <c r="A89" s="8">
        <v>43454</v>
      </c>
      <c r="B89" s="6">
        <v>392</v>
      </c>
      <c r="D89">
        <f t="shared" si="3"/>
        <v>23.463570816000001</v>
      </c>
      <c r="G89" s="11">
        <f>COUNTIF(D89:D335,"&gt;="&amp;D89)/365</f>
        <v>0.31232876712328766</v>
      </c>
      <c r="J89" s="12"/>
      <c r="M89" s="6">
        <v>623</v>
      </c>
      <c r="O89">
        <f t="shared" si="4"/>
        <v>37.290317904000005</v>
      </c>
      <c r="R89" s="10">
        <f t="shared" si="5"/>
        <v>4.0816326530612249E-3</v>
      </c>
    </row>
    <row r="90" spans="1:18" x14ac:dyDescent="0.25">
      <c r="A90" s="8">
        <v>43455</v>
      </c>
      <c r="B90" s="6">
        <v>163</v>
      </c>
      <c r="D90">
        <f t="shared" si="3"/>
        <v>9.7565358240000002</v>
      </c>
      <c r="G90" s="11">
        <f>COUNTIF(D90:D336,"&gt;="&amp;D90)/365</f>
        <v>0.54246575342465753</v>
      </c>
      <c r="J90" s="12"/>
      <c r="M90" s="6">
        <v>622</v>
      </c>
      <c r="O90">
        <f t="shared" si="4"/>
        <v>37.230461855999998</v>
      </c>
      <c r="R90" s="10">
        <f t="shared" si="5"/>
        <v>1.2244897959183673E-2</v>
      </c>
    </row>
    <row r="91" spans="1:18" x14ac:dyDescent="0.25">
      <c r="A91" s="8">
        <v>43456</v>
      </c>
      <c r="B91" s="6">
        <v>314</v>
      </c>
      <c r="D91">
        <f t="shared" si="3"/>
        <v>18.794799072</v>
      </c>
      <c r="G91" s="11">
        <f>COUNTIF(D91:D337,"&gt;="&amp;D91)/365</f>
        <v>0.39178082191780822</v>
      </c>
      <c r="J91" s="12"/>
      <c r="M91" s="6">
        <v>622</v>
      </c>
      <c r="O91">
        <f t="shared" si="4"/>
        <v>37.230461855999998</v>
      </c>
      <c r="R91" s="10">
        <f t="shared" si="5"/>
        <v>8.1632653061224497E-3</v>
      </c>
    </row>
    <row r="92" spans="1:18" x14ac:dyDescent="0.25">
      <c r="A92" s="8">
        <v>43457</v>
      </c>
      <c r="B92" s="6">
        <v>390</v>
      </c>
      <c r="D92">
        <f t="shared" si="3"/>
        <v>23.34385872</v>
      </c>
      <c r="G92" s="11">
        <f>COUNTIF(D92:D338,"&gt;="&amp;D92)/365</f>
        <v>0.31506849315068491</v>
      </c>
      <c r="J92" s="12"/>
      <c r="M92" s="6">
        <v>622</v>
      </c>
      <c r="O92">
        <f t="shared" si="4"/>
        <v>37.230461855999998</v>
      </c>
      <c r="R92" s="10">
        <f t="shared" si="5"/>
        <v>4.0816326530612249E-3</v>
      </c>
    </row>
    <row r="93" spans="1:18" x14ac:dyDescent="0.25">
      <c r="A93" s="8">
        <v>43458</v>
      </c>
      <c r="B93" s="6">
        <v>315</v>
      </c>
      <c r="D93">
        <f t="shared" si="3"/>
        <v>18.85465512</v>
      </c>
      <c r="G93" s="11">
        <f>COUNTIF(D93:D339,"&gt;="&amp;D93)/365</f>
        <v>0.38630136986301372</v>
      </c>
      <c r="J93" s="12"/>
      <c r="M93" s="6">
        <v>621</v>
      </c>
      <c r="O93">
        <f t="shared" si="4"/>
        <v>37.170605807999998</v>
      </c>
      <c r="R93" s="10">
        <f t="shared" si="5"/>
        <v>4.0816326530612249E-3</v>
      </c>
    </row>
    <row r="94" spans="1:18" x14ac:dyDescent="0.25">
      <c r="A94" s="8">
        <v>43459</v>
      </c>
      <c r="B94" s="6">
        <v>546</v>
      </c>
      <c r="D94">
        <f t="shared" si="3"/>
        <v>32.681402208000002</v>
      </c>
      <c r="G94" s="11">
        <f>COUNTIF(D94:D340,"&gt;="&amp;D94)/365</f>
        <v>0.22739726027397261</v>
      </c>
      <c r="J94" s="12"/>
      <c r="M94" s="6">
        <v>620</v>
      </c>
      <c r="O94">
        <f t="shared" si="4"/>
        <v>37.110749760000004</v>
      </c>
      <c r="R94" s="10">
        <f t="shared" si="5"/>
        <v>8.1632653061224497E-3</v>
      </c>
    </row>
    <row r="95" spans="1:18" x14ac:dyDescent="0.25">
      <c r="A95" s="8">
        <v>43460</v>
      </c>
      <c r="B95" s="6">
        <v>393</v>
      </c>
      <c r="D95">
        <f t="shared" si="3"/>
        <v>23.523426864000001</v>
      </c>
      <c r="G95" s="11">
        <f>COUNTIF(D95:D341,"&gt;="&amp;D95)/365</f>
        <v>0.30410958904109592</v>
      </c>
      <c r="J95" s="12"/>
      <c r="M95" s="6">
        <v>620</v>
      </c>
      <c r="O95">
        <f t="shared" si="4"/>
        <v>37.110749760000004</v>
      </c>
      <c r="R95" s="10">
        <f t="shared" si="5"/>
        <v>4.0816326530612249E-3</v>
      </c>
    </row>
    <row r="96" spans="1:18" x14ac:dyDescent="0.25">
      <c r="A96" s="8">
        <v>43461</v>
      </c>
      <c r="B96" s="6">
        <v>469</v>
      </c>
      <c r="D96">
        <f t="shared" si="3"/>
        <v>28.072486512000001</v>
      </c>
      <c r="G96" s="11">
        <f>COUNTIF(D96:D342,"&gt;="&amp;D96)/365</f>
        <v>0.26575342465753427</v>
      </c>
      <c r="J96" s="12"/>
      <c r="M96" s="6">
        <v>619</v>
      </c>
      <c r="O96">
        <f t="shared" si="4"/>
        <v>37.050893711999997</v>
      </c>
      <c r="R96" s="10">
        <f t="shared" si="5"/>
        <v>4.0816326530612249E-3</v>
      </c>
    </row>
    <row r="97" spans="1:18" x14ac:dyDescent="0.25">
      <c r="A97" s="8">
        <v>43462</v>
      </c>
      <c r="B97" s="6">
        <v>391</v>
      </c>
      <c r="D97">
        <f t="shared" si="3"/>
        <v>23.403714768</v>
      </c>
      <c r="G97" s="11">
        <f>COUNTIF(D97:D343,"&gt;="&amp;D97)/365</f>
        <v>0.30410958904109592</v>
      </c>
      <c r="J97" s="12"/>
      <c r="M97" s="6">
        <v>600</v>
      </c>
      <c r="O97">
        <f t="shared" si="4"/>
        <v>35.913628799999998</v>
      </c>
      <c r="R97" s="10">
        <f t="shared" si="5"/>
        <v>4.0816326530612249E-3</v>
      </c>
    </row>
    <row r="98" spans="1:18" x14ac:dyDescent="0.25">
      <c r="A98" s="8">
        <v>43463</v>
      </c>
      <c r="B98" s="6">
        <v>853</v>
      </c>
      <c r="D98">
        <f t="shared" si="3"/>
        <v>51.057208944000003</v>
      </c>
      <c r="G98" s="11">
        <f>COUNTIF(D98:D344,"&gt;="&amp;D98)/365</f>
        <v>8.2191780821917804E-2</v>
      </c>
      <c r="J98" s="12"/>
      <c r="M98" s="6">
        <v>597</v>
      </c>
      <c r="O98">
        <f t="shared" si="4"/>
        <v>35.734060655999997</v>
      </c>
      <c r="R98" s="10">
        <f t="shared" si="5"/>
        <v>4.0816326530612249E-3</v>
      </c>
    </row>
    <row r="99" spans="1:18" x14ac:dyDescent="0.25">
      <c r="A99" s="8">
        <v>43464</v>
      </c>
      <c r="B99" s="6">
        <v>622</v>
      </c>
      <c r="D99">
        <f t="shared" si="3"/>
        <v>37.230461855999998</v>
      </c>
      <c r="G99" s="11">
        <f>COUNTIF(D99:D345,"&gt;="&amp;D99)/365</f>
        <v>0.18904109589041096</v>
      </c>
      <c r="J99" s="12"/>
      <c r="M99" s="6">
        <v>592</v>
      </c>
      <c r="O99">
        <f t="shared" si="4"/>
        <v>35.434780416000002</v>
      </c>
      <c r="R99" s="10">
        <f t="shared" si="5"/>
        <v>4.0816326530612249E-3</v>
      </c>
    </row>
    <row r="100" spans="1:18" x14ac:dyDescent="0.25">
      <c r="A100" s="8">
        <v>43465</v>
      </c>
      <c r="B100" s="6">
        <v>621</v>
      </c>
      <c r="D100">
        <f t="shared" si="3"/>
        <v>37.170605807999998</v>
      </c>
      <c r="G100" s="11">
        <f>COUNTIF(D100:D346,"&gt;="&amp;D100)/365</f>
        <v>0.18904109589041096</v>
      </c>
      <c r="J100" s="12"/>
      <c r="M100" s="6">
        <v>572</v>
      </c>
      <c r="O100">
        <f t="shared" si="4"/>
        <v>34.237659456000003</v>
      </c>
      <c r="R100" s="10">
        <f t="shared" si="5"/>
        <v>4.0816326530612249E-3</v>
      </c>
    </row>
    <row r="101" spans="1:18" x14ac:dyDescent="0.25">
      <c r="A101" s="8">
        <v>43466</v>
      </c>
      <c r="B101" s="6">
        <v>620</v>
      </c>
      <c r="D101">
        <f t="shared" si="3"/>
        <v>37.110749760000004</v>
      </c>
      <c r="G101" s="11">
        <f>COUNTIF(D101:D347,"&gt;="&amp;D101)/365</f>
        <v>0.19178082191780821</v>
      </c>
      <c r="J101" s="12"/>
      <c r="M101" s="6">
        <v>563</v>
      </c>
      <c r="O101">
        <f t="shared" si="4"/>
        <v>33.698955024</v>
      </c>
      <c r="R101" s="10">
        <f t="shared" si="5"/>
        <v>4.0816326530612249E-3</v>
      </c>
    </row>
    <row r="102" spans="1:18" x14ac:dyDescent="0.25">
      <c r="A102" s="8">
        <v>43467</v>
      </c>
      <c r="B102" s="6">
        <v>544</v>
      </c>
      <c r="D102">
        <f t="shared" si="3"/>
        <v>32.561690112000001</v>
      </c>
      <c r="G102" s="11">
        <f>COUNTIF(D102:D348,"&gt;="&amp;D102)/365</f>
        <v>0.21917808219178081</v>
      </c>
      <c r="J102" s="12"/>
      <c r="M102" s="6">
        <v>562</v>
      </c>
      <c r="O102">
        <f t="shared" si="4"/>
        <v>33.639098976</v>
      </c>
      <c r="R102" s="10">
        <f t="shared" si="5"/>
        <v>4.0816326530612249E-3</v>
      </c>
    </row>
    <row r="103" spans="1:18" x14ac:dyDescent="0.25">
      <c r="A103" s="8">
        <v>43468</v>
      </c>
      <c r="B103" s="6">
        <v>467</v>
      </c>
      <c r="D103">
        <f t="shared" si="3"/>
        <v>27.952774416000004</v>
      </c>
      <c r="G103" s="11">
        <f>COUNTIF(D103:D349,"&gt;="&amp;D103)/365</f>
        <v>0.25205479452054796</v>
      </c>
      <c r="J103" s="12"/>
      <c r="M103" s="6">
        <v>560</v>
      </c>
      <c r="O103">
        <f t="shared" si="4"/>
        <v>33.519386879999999</v>
      </c>
      <c r="R103" s="10">
        <f t="shared" si="5"/>
        <v>4.0816326530612249E-3</v>
      </c>
    </row>
    <row r="104" spans="1:18" x14ac:dyDescent="0.25">
      <c r="A104" s="8">
        <v>43469</v>
      </c>
      <c r="B104" s="6">
        <v>475</v>
      </c>
      <c r="D104">
        <f t="shared" si="3"/>
        <v>28.4316228</v>
      </c>
      <c r="G104" s="11">
        <f>COUNTIF(D104:D350,"&gt;="&amp;D104)/365</f>
        <v>0.22739726027397261</v>
      </c>
      <c r="J104" s="12"/>
      <c r="M104" s="6">
        <v>559</v>
      </c>
      <c r="O104">
        <f t="shared" si="4"/>
        <v>33.459530831999999</v>
      </c>
      <c r="R104" s="10">
        <f t="shared" si="5"/>
        <v>4.0816326530612249E-3</v>
      </c>
    </row>
    <row r="105" spans="1:18" x14ac:dyDescent="0.25">
      <c r="A105" s="8">
        <v>43470</v>
      </c>
      <c r="B105" s="6">
        <v>394</v>
      </c>
      <c r="D105">
        <f t="shared" si="3"/>
        <v>23.583282912000001</v>
      </c>
      <c r="G105" s="11">
        <f>COUNTIF(D105:D351,"&gt;="&amp;D105)/365</f>
        <v>0.27945205479452057</v>
      </c>
      <c r="J105" s="12"/>
      <c r="M105" s="6">
        <v>548</v>
      </c>
      <c r="O105">
        <f t="shared" si="4"/>
        <v>32.801114304000002</v>
      </c>
      <c r="R105" s="10">
        <f t="shared" si="5"/>
        <v>4.0816326530612249E-3</v>
      </c>
    </row>
    <row r="106" spans="1:18" x14ac:dyDescent="0.25">
      <c r="A106" s="8">
        <v>43471</v>
      </c>
      <c r="B106" s="6">
        <v>315</v>
      </c>
      <c r="D106">
        <f t="shared" si="3"/>
        <v>18.85465512</v>
      </c>
      <c r="G106" s="11">
        <f>COUNTIF(D106:D352,"&gt;="&amp;D106)/365</f>
        <v>0.35068493150684932</v>
      </c>
      <c r="J106" s="12"/>
      <c r="M106" s="6">
        <v>546</v>
      </c>
      <c r="O106">
        <f t="shared" si="4"/>
        <v>32.681402208000002</v>
      </c>
      <c r="R106" s="10">
        <f t="shared" si="5"/>
        <v>1.2244897959183673E-2</v>
      </c>
    </row>
    <row r="107" spans="1:18" x14ac:dyDescent="0.25">
      <c r="A107" s="8">
        <v>43472</v>
      </c>
      <c r="B107" s="6">
        <v>643</v>
      </c>
      <c r="D107">
        <f t="shared" si="3"/>
        <v>38.487438863999998</v>
      </c>
      <c r="G107" s="11">
        <f>COUNTIF(D107:D353,"&gt;="&amp;D107)/365</f>
        <v>0.15068493150684931</v>
      </c>
      <c r="J107" s="12"/>
      <c r="M107" s="6">
        <v>546</v>
      </c>
      <c r="O107">
        <f t="shared" si="4"/>
        <v>32.681402208000002</v>
      </c>
      <c r="R107" s="10">
        <f t="shared" si="5"/>
        <v>8.1632653061224497E-3</v>
      </c>
    </row>
    <row r="108" spans="1:18" x14ac:dyDescent="0.25">
      <c r="A108" s="8">
        <v>43473</v>
      </c>
      <c r="B108" s="6">
        <v>308</v>
      </c>
      <c r="D108">
        <f t="shared" si="3"/>
        <v>18.435662784000002</v>
      </c>
      <c r="G108" s="11">
        <f>COUNTIF(D108:D354,"&gt;="&amp;D108)/365</f>
        <v>0.35068493150684932</v>
      </c>
      <c r="J108" s="12"/>
      <c r="M108" s="6">
        <v>546</v>
      </c>
      <c r="O108">
        <f t="shared" si="4"/>
        <v>32.681402208000002</v>
      </c>
      <c r="R108" s="10">
        <f t="shared" si="5"/>
        <v>4.0816326530612249E-3</v>
      </c>
    </row>
    <row r="109" spans="1:18" x14ac:dyDescent="0.25">
      <c r="A109" s="8">
        <v>43474</v>
      </c>
      <c r="B109" s="6">
        <v>344</v>
      </c>
      <c r="D109">
        <f t="shared" si="3"/>
        <v>20.590480511999999</v>
      </c>
      <c r="G109" s="11">
        <f>COUNTIF(D109:D355,"&gt;="&amp;D109)/365</f>
        <v>0.32602739726027397</v>
      </c>
      <c r="J109" s="12"/>
      <c r="M109" s="6">
        <v>545</v>
      </c>
      <c r="O109">
        <f t="shared" si="4"/>
        <v>32.621546160000001</v>
      </c>
      <c r="R109" s="10">
        <f t="shared" si="5"/>
        <v>4.0816326530612249E-3</v>
      </c>
    </row>
    <row r="110" spans="1:18" x14ac:dyDescent="0.25">
      <c r="A110" s="8">
        <v>43475</v>
      </c>
      <c r="B110" s="6">
        <v>322</v>
      </c>
      <c r="D110">
        <f t="shared" si="3"/>
        <v>19.273647455999999</v>
      </c>
      <c r="G110" s="11">
        <f>COUNTIF(D110:D356,"&gt;="&amp;D110)/365</f>
        <v>0.33698630136986302</v>
      </c>
      <c r="J110" s="12"/>
      <c r="M110" s="6">
        <v>544</v>
      </c>
      <c r="O110">
        <f t="shared" si="4"/>
        <v>32.561690112000001</v>
      </c>
      <c r="R110" s="10">
        <f t="shared" si="5"/>
        <v>8.1632653061224497E-3</v>
      </c>
    </row>
    <row r="111" spans="1:18" x14ac:dyDescent="0.25">
      <c r="A111" s="8">
        <v>43476</v>
      </c>
      <c r="B111" s="6">
        <v>408</v>
      </c>
      <c r="D111">
        <f t="shared" si="3"/>
        <v>24.421267583999999</v>
      </c>
      <c r="G111" s="11">
        <f>COUNTIF(D111:D357,"&gt;="&amp;D111)/365</f>
        <v>0.25753424657534246</v>
      </c>
      <c r="J111" s="12"/>
      <c r="M111" s="6">
        <v>544</v>
      </c>
      <c r="O111">
        <f t="shared" si="4"/>
        <v>32.561690112000001</v>
      </c>
      <c r="R111" s="10">
        <f t="shared" si="5"/>
        <v>4.0816326530612249E-3</v>
      </c>
    </row>
    <row r="112" spans="1:18" x14ac:dyDescent="0.25">
      <c r="A112" s="8">
        <v>43477</v>
      </c>
      <c r="B112" s="6">
        <v>164</v>
      </c>
      <c r="D112">
        <f t="shared" si="3"/>
        <v>9.8163918720000005</v>
      </c>
      <c r="G112" s="11">
        <f>COUNTIF(D112:D358,"&gt;="&amp;D112)/365</f>
        <v>0.48493150684931507</v>
      </c>
      <c r="J112" s="12"/>
      <c r="M112" s="6">
        <v>543</v>
      </c>
      <c r="O112">
        <f t="shared" si="4"/>
        <v>32.501834064000001</v>
      </c>
      <c r="R112" s="10">
        <f t="shared" si="5"/>
        <v>4.0816326530612249E-3</v>
      </c>
    </row>
    <row r="113" spans="1:18" x14ac:dyDescent="0.25">
      <c r="A113" s="8">
        <v>43478</v>
      </c>
      <c r="B113" s="6">
        <v>392</v>
      </c>
      <c r="D113">
        <f t="shared" si="3"/>
        <v>23.463570816000001</v>
      </c>
      <c r="G113" s="11">
        <f>COUNTIF(D113:D359,"&gt;="&amp;D113)/365</f>
        <v>0.27397260273972601</v>
      </c>
      <c r="J113" s="12"/>
      <c r="M113" s="6">
        <v>520</v>
      </c>
      <c r="O113">
        <f t="shared" si="4"/>
        <v>31.125144960000004</v>
      </c>
      <c r="R113" s="10">
        <f t="shared" si="5"/>
        <v>4.0816326530612249E-3</v>
      </c>
    </row>
    <row r="114" spans="1:18" x14ac:dyDescent="0.25">
      <c r="A114" s="8">
        <v>43479</v>
      </c>
      <c r="B114" s="6">
        <v>563</v>
      </c>
      <c r="D114">
        <f t="shared" si="3"/>
        <v>33.698955024</v>
      </c>
      <c r="G114" s="11">
        <f>COUNTIF(D114:D360,"&gt;="&amp;D114)/365</f>
        <v>0.19452054794520549</v>
      </c>
      <c r="J114" s="12"/>
      <c r="M114" s="6">
        <v>514</v>
      </c>
      <c r="O114">
        <f t="shared" si="4"/>
        <v>30.766008672000002</v>
      </c>
      <c r="R114" s="10">
        <f t="shared" si="5"/>
        <v>4.0816326530612249E-3</v>
      </c>
    </row>
    <row r="115" spans="1:18" x14ac:dyDescent="0.25">
      <c r="A115" s="8">
        <v>43480</v>
      </c>
      <c r="B115" s="6">
        <v>407</v>
      </c>
      <c r="D115">
        <f t="shared" si="3"/>
        <v>24.361411536000002</v>
      </c>
      <c r="G115" s="11">
        <f>COUNTIF(D115:D361,"&gt;="&amp;D115)/365</f>
        <v>0.25479452054794521</v>
      </c>
      <c r="J115" s="12"/>
      <c r="M115" s="6">
        <v>511</v>
      </c>
      <c r="O115">
        <f t="shared" si="4"/>
        <v>30.586440528000004</v>
      </c>
      <c r="R115" s="10">
        <f t="shared" si="5"/>
        <v>4.0816326530612249E-3</v>
      </c>
    </row>
    <row r="116" spans="1:18" x14ac:dyDescent="0.25">
      <c r="A116" s="8">
        <v>43481</v>
      </c>
      <c r="B116" s="6">
        <v>325</v>
      </c>
      <c r="D116">
        <f t="shared" si="3"/>
        <v>19.4532156</v>
      </c>
      <c r="G116" s="11">
        <f>COUNTIF(D116:D362,"&gt;="&amp;D116)/365</f>
        <v>0.32054794520547947</v>
      </c>
      <c r="J116" s="12"/>
      <c r="M116" s="6">
        <v>502</v>
      </c>
      <c r="O116">
        <f t="shared" si="4"/>
        <v>30.047736095999998</v>
      </c>
      <c r="R116" s="10">
        <f t="shared" si="5"/>
        <v>4.0816326530612249E-3</v>
      </c>
    </row>
    <row r="117" spans="1:18" x14ac:dyDescent="0.25">
      <c r="A117" s="8">
        <v>43482</v>
      </c>
      <c r="B117" s="6">
        <v>327</v>
      </c>
      <c r="D117">
        <f t="shared" si="3"/>
        <v>19.572927696000001</v>
      </c>
      <c r="G117" s="11">
        <f>COUNTIF(D117:D363,"&gt;="&amp;D117)/365</f>
        <v>0.31780821917808222</v>
      </c>
      <c r="J117" s="12"/>
      <c r="M117" s="6">
        <v>499</v>
      </c>
      <c r="O117">
        <f t="shared" si="4"/>
        <v>29.868167951999997</v>
      </c>
      <c r="R117" s="10">
        <f t="shared" si="5"/>
        <v>4.0816326530612249E-3</v>
      </c>
    </row>
    <row r="118" spans="1:18" x14ac:dyDescent="0.25">
      <c r="A118" s="8">
        <v>43483</v>
      </c>
      <c r="B118" s="6">
        <v>511</v>
      </c>
      <c r="D118">
        <f t="shared" si="3"/>
        <v>30.586440528000004</v>
      </c>
      <c r="G118" s="11">
        <f>COUNTIF(D118:D364,"&gt;="&amp;D118)/365</f>
        <v>0.21369863013698631</v>
      </c>
      <c r="J118" s="12"/>
      <c r="M118" s="6">
        <v>497</v>
      </c>
      <c r="O118">
        <f t="shared" si="4"/>
        <v>29.748455856</v>
      </c>
      <c r="R118" s="10">
        <f t="shared" si="5"/>
        <v>4.0816326530612249E-3</v>
      </c>
    </row>
    <row r="119" spans="1:18" x14ac:dyDescent="0.25">
      <c r="A119" s="8">
        <v>43484</v>
      </c>
      <c r="B119" s="6">
        <v>322</v>
      </c>
      <c r="D119">
        <f t="shared" si="3"/>
        <v>19.273647455999999</v>
      </c>
      <c r="G119" s="11">
        <f>COUNTIF(D119:D365,"&gt;="&amp;D119)/365</f>
        <v>0.31506849315068491</v>
      </c>
      <c r="J119" s="12"/>
      <c r="M119" s="6">
        <v>480</v>
      </c>
      <c r="O119">
        <f t="shared" si="4"/>
        <v>28.730903039999998</v>
      </c>
      <c r="R119" s="10">
        <f t="shared" si="5"/>
        <v>4.0816326530612249E-3</v>
      </c>
    </row>
    <row r="120" spans="1:18" x14ac:dyDescent="0.25">
      <c r="A120" s="8">
        <v>43485</v>
      </c>
      <c r="B120" s="6">
        <v>165</v>
      </c>
      <c r="D120">
        <f t="shared" si="3"/>
        <v>9.8762479200000008</v>
      </c>
      <c r="G120" s="11">
        <f>COUNTIF(D120:D366,"&gt;="&amp;D120)/365</f>
        <v>0.46301369863013697</v>
      </c>
      <c r="J120" s="12"/>
      <c r="M120" s="6">
        <v>475</v>
      </c>
      <c r="O120">
        <f t="shared" si="4"/>
        <v>28.4316228</v>
      </c>
      <c r="R120" s="10">
        <f t="shared" si="5"/>
        <v>4.0816326530612249E-3</v>
      </c>
    </row>
    <row r="121" spans="1:18" x14ac:dyDescent="0.25">
      <c r="A121" s="8">
        <v>43486</v>
      </c>
      <c r="B121" s="6">
        <v>502</v>
      </c>
      <c r="D121">
        <f t="shared" si="3"/>
        <v>30.047736095999998</v>
      </c>
      <c r="G121" s="11">
        <f>COUNTIF(D121:D367,"&gt;="&amp;D121)/365</f>
        <v>0.21369863013698631</v>
      </c>
      <c r="J121" s="12"/>
      <c r="M121" s="6">
        <v>473</v>
      </c>
      <c r="O121">
        <f t="shared" si="4"/>
        <v>28.311910704000002</v>
      </c>
      <c r="R121" s="10">
        <f t="shared" si="5"/>
        <v>4.0816326530612249E-3</v>
      </c>
    </row>
    <row r="122" spans="1:18" x14ac:dyDescent="0.25">
      <c r="A122" s="8">
        <v>43487</v>
      </c>
      <c r="B122" s="6">
        <v>343</v>
      </c>
      <c r="D122">
        <f t="shared" si="3"/>
        <v>20.530624464000002</v>
      </c>
      <c r="G122" s="11">
        <f>COUNTIF(D122:D368,"&gt;="&amp;D122)/365</f>
        <v>0.30958904109589042</v>
      </c>
      <c r="J122" s="12"/>
      <c r="M122" s="6">
        <v>472</v>
      </c>
      <c r="O122">
        <f t="shared" si="4"/>
        <v>28.252054655999999</v>
      </c>
      <c r="R122" s="10">
        <f t="shared" si="5"/>
        <v>4.0816326530612249E-3</v>
      </c>
    </row>
    <row r="123" spans="1:18" x14ac:dyDescent="0.25">
      <c r="A123" s="8">
        <v>43488</v>
      </c>
      <c r="B123" s="6">
        <v>320</v>
      </c>
      <c r="D123">
        <f t="shared" si="3"/>
        <v>19.153935359999998</v>
      </c>
      <c r="G123" s="11">
        <f>COUNTIF(D123:D369,"&gt;="&amp;D123)/365</f>
        <v>0.30958904109589042</v>
      </c>
      <c r="J123" s="12"/>
      <c r="M123" s="6">
        <v>471</v>
      </c>
      <c r="O123">
        <f t="shared" si="4"/>
        <v>28.192198607999998</v>
      </c>
      <c r="R123" s="10">
        <f t="shared" si="5"/>
        <v>1.6326530612244899E-2</v>
      </c>
    </row>
    <row r="124" spans="1:18" x14ac:dyDescent="0.25">
      <c r="A124" s="8">
        <v>43489</v>
      </c>
      <c r="B124" s="6">
        <v>348</v>
      </c>
      <c r="D124">
        <f t="shared" si="3"/>
        <v>20.829904704</v>
      </c>
      <c r="G124" s="11">
        <f>COUNTIF(D124:D370,"&gt;="&amp;D124)/365</f>
        <v>0.30684931506849317</v>
      </c>
      <c r="J124" s="12"/>
      <c r="M124" s="6">
        <v>471</v>
      </c>
      <c r="O124">
        <f t="shared" si="4"/>
        <v>28.192198607999998</v>
      </c>
      <c r="R124" s="10">
        <f t="shared" si="5"/>
        <v>1.2244897959183673E-2</v>
      </c>
    </row>
    <row r="125" spans="1:18" x14ac:dyDescent="0.25">
      <c r="A125" s="8">
        <v>43490</v>
      </c>
      <c r="B125" s="6">
        <v>116</v>
      </c>
      <c r="D125">
        <f t="shared" si="3"/>
        <v>6.9433015680000008</v>
      </c>
      <c r="G125" s="11">
        <f>COUNTIF(D125:D371,"&gt;="&amp;D125)/365</f>
        <v>0.55890410958904113</v>
      </c>
      <c r="J125" s="12"/>
      <c r="M125" s="6">
        <v>471</v>
      </c>
      <c r="O125">
        <f t="shared" si="4"/>
        <v>28.192198607999998</v>
      </c>
      <c r="R125" s="10">
        <f t="shared" si="5"/>
        <v>8.1632653061224497E-3</v>
      </c>
    </row>
    <row r="126" spans="1:18" x14ac:dyDescent="0.25">
      <c r="A126" s="8">
        <v>43491</v>
      </c>
      <c r="B126" s="6">
        <v>699</v>
      </c>
      <c r="D126">
        <f t="shared" si="3"/>
        <v>41.839377551999995</v>
      </c>
      <c r="G126" s="11">
        <f>COUNTIF(D126:D372,"&gt;="&amp;D126)/365</f>
        <v>0.13424657534246576</v>
      </c>
      <c r="J126" s="12"/>
      <c r="M126" s="6">
        <v>471</v>
      </c>
      <c r="O126">
        <f t="shared" si="4"/>
        <v>28.192198607999998</v>
      </c>
      <c r="R126" s="10">
        <f t="shared" si="5"/>
        <v>4.0816326530612249E-3</v>
      </c>
    </row>
    <row r="127" spans="1:18" x14ac:dyDescent="0.25">
      <c r="A127" s="8">
        <v>43492</v>
      </c>
      <c r="B127" s="6">
        <v>242</v>
      </c>
      <c r="D127">
        <f t="shared" si="3"/>
        <v>14.485163615999999</v>
      </c>
      <c r="G127" s="11">
        <f>COUNTIF(D127:D373,"&gt;="&amp;D127)/365</f>
        <v>0.35068493150684932</v>
      </c>
      <c r="J127" s="12"/>
      <c r="M127" s="6">
        <v>470</v>
      </c>
      <c r="O127">
        <f t="shared" si="4"/>
        <v>28.132342560000001</v>
      </c>
      <c r="R127" s="10">
        <f t="shared" si="5"/>
        <v>8.1632653061224497E-3</v>
      </c>
    </row>
    <row r="128" spans="1:18" x14ac:dyDescent="0.25">
      <c r="A128" s="8">
        <v>43493</v>
      </c>
      <c r="B128" s="6">
        <v>756</v>
      </c>
      <c r="D128">
        <f t="shared" si="3"/>
        <v>45.251172287999999</v>
      </c>
      <c r="G128" s="11">
        <f>COUNTIF(D128:D374,"&gt;="&amp;D128)/365</f>
        <v>0.11232876712328767</v>
      </c>
      <c r="J128" s="12"/>
      <c r="M128" s="6">
        <v>470</v>
      </c>
      <c r="O128">
        <f t="shared" si="4"/>
        <v>28.132342560000001</v>
      </c>
      <c r="R128" s="10">
        <f t="shared" si="5"/>
        <v>4.0816326530612249E-3</v>
      </c>
    </row>
    <row r="129" spans="1:18" x14ac:dyDescent="0.25">
      <c r="A129" s="8">
        <v>43494</v>
      </c>
      <c r="B129" s="6">
        <v>480</v>
      </c>
      <c r="D129">
        <f t="shared" si="3"/>
        <v>28.730903039999998</v>
      </c>
      <c r="G129" s="11">
        <f>COUNTIF(D129:D375,"&gt;="&amp;D129)/365</f>
        <v>0.20821917808219179</v>
      </c>
      <c r="J129" s="12"/>
      <c r="M129" s="6">
        <v>469</v>
      </c>
      <c r="O129">
        <f t="shared" si="4"/>
        <v>28.072486512000001</v>
      </c>
      <c r="R129" s="10">
        <f t="shared" si="5"/>
        <v>4.0816326530612249E-3</v>
      </c>
    </row>
    <row r="130" spans="1:18" x14ac:dyDescent="0.25">
      <c r="A130" s="8">
        <v>43495</v>
      </c>
      <c r="B130" s="6">
        <v>631</v>
      </c>
      <c r="D130">
        <f t="shared" ref="D130:D193" si="6">(B130*1000*0.9*9.98*66.64)/10000000</f>
        <v>37.769166288000001</v>
      </c>
      <c r="G130" s="11">
        <f>COUNTIF(D130:D376,"&gt;="&amp;D130)/365</f>
        <v>0.16164383561643836</v>
      </c>
      <c r="J130" s="12"/>
      <c r="M130" s="6">
        <v>467</v>
      </c>
      <c r="O130">
        <f t="shared" ref="O130:O193" si="7">(M130*1000*0.9*9.98*66.64)/10000000</f>
        <v>27.952774416000004</v>
      </c>
      <c r="R130" s="10">
        <f t="shared" si="5"/>
        <v>8.1632653061224497E-3</v>
      </c>
    </row>
    <row r="131" spans="1:18" x14ac:dyDescent="0.25">
      <c r="A131" s="8">
        <v>43496</v>
      </c>
      <c r="B131" s="6">
        <v>204</v>
      </c>
      <c r="D131">
        <f t="shared" si="6"/>
        <v>12.210633791999999</v>
      </c>
      <c r="G131" s="11">
        <f>COUNTIF(D131:D377,"&gt;="&amp;D131)/365</f>
        <v>0.42739726027397262</v>
      </c>
      <c r="J131" s="12"/>
      <c r="M131" s="6">
        <v>467</v>
      </c>
      <c r="O131">
        <f t="shared" si="7"/>
        <v>27.952774416000004</v>
      </c>
      <c r="R131" s="10">
        <f t="shared" ref="R131:R194" si="8">COUNTIF(O131:O377,"&gt;="&amp;O131)/245</f>
        <v>4.0816326530612249E-3</v>
      </c>
    </row>
    <row r="132" spans="1:18" x14ac:dyDescent="0.25">
      <c r="A132" s="8">
        <v>43497</v>
      </c>
      <c r="B132" s="6">
        <v>277</v>
      </c>
      <c r="D132">
        <f t="shared" si="6"/>
        <v>16.580125296000002</v>
      </c>
      <c r="G132" s="11">
        <f>COUNTIF(D132:D378,"&gt;="&amp;D132)/365</f>
        <v>0.33698630136986302</v>
      </c>
      <c r="J132" s="12"/>
      <c r="M132" s="6">
        <v>463</v>
      </c>
      <c r="O132">
        <f t="shared" si="7"/>
        <v>27.713350224000003</v>
      </c>
      <c r="R132" s="10">
        <f t="shared" si="8"/>
        <v>4.0816326530612249E-3</v>
      </c>
    </row>
    <row r="133" spans="1:18" x14ac:dyDescent="0.25">
      <c r="A133" s="8">
        <v>43498</v>
      </c>
      <c r="B133" s="6">
        <v>427</v>
      </c>
      <c r="D133">
        <f t="shared" si="6"/>
        <v>25.558532496000002</v>
      </c>
      <c r="G133" s="11">
        <f>COUNTIF(D133:D379,"&gt;="&amp;D133)/365</f>
        <v>0.23013698630136986</v>
      </c>
      <c r="J133" s="12"/>
      <c r="M133" s="6">
        <v>460</v>
      </c>
      <c r="O133">
        <f t="shared" si="7"/>
        <v>27.533782080000002</v>
      </c>
      <c r="R133" s="10">
        <f t="shared" si="8"/>
        <v>4.0816326530612249E-3</v>
      </c>
    </row>
    <row r="134" spans="1:18" x14ac:dyDescent="0.25">
      <c r="A134" s="8">
        <v>43499</v>
      </c>
      <c r="B134" s="6">
        <v>108</v>
      </c>
      <c r="D134">
        <f t="shared" si="6"/>
        <v>6.4644531840000008</v>
      </c>
      <c r="G134" s="11">
        <f>COUNTIF(D134:D380,"&gt;="&amp;D134)/365</f>
        <v>0.53698630136986303</v>
      </c>
      <c r="J134" s="12"/>
      <c r="M134" s="6">
        <v>450</v>
      </c>
      <c r="O134">
        <f t="shared" si="7"/>
        <v>26.935221599999998</v>
      </c>
      <c r="R134" s="10">
        <f t="shared" si="8"/>
        <v>4.0816326530612249E-3</v>
      </c>
    </row>
    <row r="135" spans="1:18" x14ac:dyDescent="0.25">
      <c r="A135" s="8">
        <v>43500</v>
      </c>
      <c r="B135" s="6">
        <v>263</v>
      </c>
      <c r="D135">
        <f t="shared" si="6"/>
        <v>15.742140624000001</v>
      </c>
      <c r="G135" s="11">
        <f>COUNTIF(D135:D381,"&gt;="&amp;D135)/365</f>
        <v>0.33424657534246577</v>
      </c>
      <c r="J135" s="12"/>
      <c r="M135" s="6">
        <v>427</v>
      </c>
      <c r="O135">
        <f t="shared" si="7"/>
        <v>25.558532496000002</v>
      </c>
      <c r="R135" s="10">
        <f t="shared" si="8"/>
        <v>4.0816326530612249E-3</v>
      </c>
    </row>
    <row r="136" spans="1:18" x14ac:dyDescent="0.25">
      <c r="A136" s="8">
        <v>43501</v>
      </c>
      <c r="B136" s="6">
        <v>233</v>
      </c>
      <c r="D136">
        <f t="shared" si="6"/>
        <v>13.946459184</v>
      </c>
      <c r="G136" s="11">
        <f>COUNTIF(D136:D382,"&gt;="&amp;D136)/365</f>
        <v>0.33424657534246577</v>
      </c>
      <c r="J136" s="12"/>
      <c r="M136" s="6">
        <v>420</v>
      </c>
      <c r="O136">
        <f t="shared" si="7"/>
        <v>25.139540159999999</v>
      </c>
      <c r="R136" s="10">
        <f t="shared" si="8"/>
        <v>4.0816326530612249E-3</v>
      </c>
    </row>
    <row r="137" spans="1:18" x14ac:dyDescent="0.25">
      <c r="A137" s="8">
        <v>43502</v>
      </c>
      <c r="B137" s="6">
        <v>412</v>
      </c>
      <c r="D137">
        <f t="shared" si="6"/>
        <v>24.660691776</v>
      </c>
      <c r="G137" s="11">
        <f>COUNTIF(D137:D383,"&gt;="&amp;D137)/365</f>
        <v>0.23287671232876711</v>
      </c>
      <c r="J137" s="12"/>
      <c r="M137" s="6">
        <v>419</v>
      </c>
      <c r="O137">
        <f t="shared" si="7"/>
        <v>25.079684111999999</v>
      </c>
      <c r="R137" s="10">
        <f t="shared" si="8"/>
        <v>4.0816326530612249E-3</v>
      </c>
    </row>
    <row r="138" spans="1:18" x14ac:dyDescent="0.25">
      <c r="A138" s="8">
        <v>43503</v>
      </c>
      <c r="B138" s="6">
        <v>619</v>
      </c>
      <c r="D138">
        <f t="shared" si="6"/>
        <v>37.050893711999997</v>
      </c>
      <c r="G138" s="11">
        <f>COUNTIF(D138:D384,"&gt;="&amp;D138)/365</f>
        <v>0.18082191780821918</v>
      </c>
      <c r="J138" s="12"/>
      <c r="M138" s="6">
        <v>412</v>
      </c>
      <c r="O138">
        <f t="shared" si="7"/>
        <v>24.660691776</v>
      </c>
      <c r="R138" s="10">
        <f t="shared" si="8"/>
        <v>4.0816326530612249E-3</v>
      </c>
    </row>
    <row r="139" spans="1:18" x14ac:dyDescent="0.25">
      <c r="A139" s="8">
        <v>43504</v>
      </c>
      <c r="B139" s="6">
        <v>420</v>
      </c>
      <c r="D139">
        <f t="shared" si="6"/>
        <v>25.139540159999999</v>
      </c>
      <c r="G139" s="11">
        <f>COUNTIF(D139:D385,"&gt;="&amp;D139)/365</f>
        <v>0.22739726027397261</v>
      </c>
      <c r="J139" s="12"/>
      <c r="M139" s="6">
        <v>408</v>
      </c>
      <c r="O139">
        <f t="shared" si="7"/>
        <v>24.421267583999999</v>
      </c>
      <c r="R139" s="10">
        <f t="shared" si="8"/>
        <v>4.0816326530612249E-3</v>
      </c>
    </row>
    <row r="140" spans="1:18" x14ac:dyDescent="0.25">
      <c r="A140" s="8">
        <v>43505</v>
      </c>
      <c r="B140" s="6">
        <v>387</v>
      </c>
      <c r="D140">
        <f t="shared" si="6"/>
        <v>23.164290575999999</v>
      </c>
      <c r="G140" s="11">
        <f>COUNTIF(D140:D386,"&gt;="&amp;D140)/365</f>
        <v>0.24657534246575341</v>
      </c>
      <c r="J140" s="12"/>
      <c r="M140" s="6">
        <v>407</v>
      </c>
      <c r="O140">
        <f t="shared" si="7"/>
        <v>24.361411536000002</v>
      </c>
      <c r="R140" s="10">
        <f t="shared" si="8"/>
        <v>4.0816326530612249E-3</v>
      </c>
    </row>
    <row r="141" spans="1:18" x14ac:dyDescent="0.25">
      <c r="A141" s="8">
        <v>43506</v>
      </c>
      <c r="B141" s="6">
        <v>319</v>
      </c>
      <c r="D141">
        <f t="shared" si="6"/>
        <v>19.094079312000002</v>
      </c>
      <c r="G141" s="11">
        <f>COUNTIF(D141:D387,"&gt;="&amp;D141)/365</f>
        <v>0.28219178082191781</v>
      </c>
      <c r="J141" s="12"/>
      <c r="M141" s="6">
        <v>399</v>
      </c>
      <c r="O141">
        <f t="shared" si="7"/>
        <v>23.882563151999999</v>
      </c>
      <c r="R141" s="10">
        <f t="shared" si="8"/>
        <v>8.1632653061224497E-3</v>
      </c>
    </row>
    <row r="142" spans="1:18" x14ac:dyDescent="0.25">
      <c r="A142" s="8">
        <v>43507</v>
      </c>
      <c r="B142" s="6">
        <v>471</v>
      </c>
      <c r="D142">
        <f t="shared" si="6"/>
        <v>28.192198607999998</v>
      </c>
      <c r="G142" s="11">
        <f>COUNTIF(D142:D388,"&gt;="&amp;D142)/365</f>
        <v>0.21643835616438356</v>
      </c>
      <c r="J142" s="12"/>
      <c r="M142" s="6">
        <v>399</v>
      </c>
      <c r="O142">
        <f t="shared" si="7"/>
        <v>23.882563151999999</v>
      </c>
      <c r="R142" s="10">
        <f t="shared" si="8"/>
        <v>4.0816326530612249E-3</v>
      </c>
    </row>
    <row r="143" spans="1:18" x14ac:dyDescent="0.25">
      <c r="A143" s="8">
        <v>43508</v>
      </c>
      <c r="B143" s="6">
        <v>471</v>
      </c>
      <c r="D143">
        <f t="shared" si="6"/>
        <v>28.192198607999998</v>
      </c>
      <c r="G143" s="11">
        <f>COUNTIF(D143:D389,"&gt;="&amp;D143)/365</f>
        <v>0.21369863013698631</v>
      </c>
      <c r="J143" s="12"/>
      <c r="M143" s="6">
        <v>397</v>
      </c>
      <c r="O143">
        <f t="shared" si="7"/>
        <v>23.762851055999999</v>
      </c>
      <c r="R143" s="10">
        <f t="shared" si="8"/>
        <v>4.0816326530612249E-3</v>
      </c>
    </row>
    <row r="144" spans="1:18" x14ac:dyDescent="0.25">
      <c r="A144" s="8">
        <v>43509</v>
      </c>
      <c r="B144" s="6">
        <v>470</v>
      </c>
      <c r="D144">
        <f t="shared" si="6"/>
        <v>28.132342560000001</v>
      </c>
      <c r="G144" s="11">
        <f>COUNTIF(D144:D390,"&gt;="&amp;D144)/365</f>
        <v>0.21643835616438356</v>
      </c>
      <c r="J144" s="12"/>
      <c r="M144" s="6">
        <v>396</v>
      </c>
      <c r="O144">
        <f t="shared" si="7"/>
        <v>23.702995008000002</v>
      </c>
      <c r="R144" s="10">
        <f t="shared" si="8"/>
        <v>4.0816326530612249E-3</v>
      </c>
    </row>
    <row r="145" spans="1:18" x14ac:dyDescent="0.25">
      <c r="A145" s="8">
        <v>43510</v>
      </c>
      <c r="B145" s="6">
        <v>397</v>
      </c>
      <c r="D145">
        <f t="shared" si="6"/>
        <v>23.762851055999999</v>
      </c>
      <c r="G145" s="11">
        <f>COUNTIF(D145:D391,"&gt;="&amp;D145)/365</f>
        <v>0.22191780821917809</v>
      </c>
      <c r="J145" s="12"/>
      <c r="M145" s="6">
        <v>395</v>
      </c>
      <c r="O145">
        <f t="shared" si="7"/>
        <v>23.643138959999998</v>
      </c>
      <c r="R145" s="10">
        <f t="shared" si="8"/>
        <v>4.0816326530612249E-3</v>
      </c>
    </row>
    <row r="146" spans="1:18" x14ac:dyDescent="0.25">
      <c r="A146" s="8">
        <v>43511</v>
      </c>
      <c r="B146" s="6">
        <v>395</v>
      </c>
      <c r="D146">
        <f t="shared" si="6"/>
        <v>23.643138959999998</v>
      </c>
      <c r="G146" s="11">
        <f>COUNTIF(D146:D392,"&gt;="&amp;D146)/365</f>
        <v>0.22465753424657534</v>
      </c>
      <c r="J146" s="12"/>
      <c r="M146" s="6">
        <v>394</v>
      </c>
      <c r="O146">
        <f t="shared" si="7"/>
        <v>23.583282912000001</v>
      </c>
      <c r="R146" s="10">
        <f t="shared" si="8"/>
        <v>8.1632653061224497E-3</v>
      </c>
    </row>
    <row r="147" spans="1:18" x14ac:dyDescent="0.25">
      <c r="A147" s="8">
        <v>43512</v>
      </c>
      <c r="B147" s="6">
        <v>396</v>
      </c>
      <c r="D147">
        <f t="shared" si="6"/>
        <v>23.702995008000002</v>
      </c>
      <c r="G147" s="11">
        <f>COUNTIF(D147:D393,"&gt;="&amp;D147)/365</f>
        <v>0.22191780821917809</v>
      </c>
      <c r="J147" s="12"/>
      <c r="M147" s="6">
        <v>394</v>
      </c>
      <c r="O147">
        <f t="shared" si="7"/>
        <v>23.583282912000001</v>
      </c>
      <c r="R147" s="10">
        <f t="shared" si="8"/>
        <v>4.0816326530612249E-3</v>
      </c>
    </row>
    <row r="148" spans="1:18" x14ac:dyDescent="0.25">
      <c r="A148" s="8">
        <v>43513</v>
      </c>
      <c r="B148" s="6">
        <v>394</v>
      </c>
      <c r="D148">
        <f t="shared" si="6"/>
        <v>23.583282912000001</v>
      </c>
      <c r="G148" s="11">
        <f>COUNTIF(D148:D394,"&gt;="&amp;D148)/365</f>
        <v>0.22191780821917809</v>
      </c>
      <c r="J148" s="12"/>
      <c r="M148" s="6">
        <v>393</v>
      </c>
      <c r="O148">
        <f t="shared" si="7"/>
        <v>23.523426864000001</v>
      </c>
      <c r="R148" s="10">
        <f t="shared" si="8"/>
        <v>4.0816326530612249E-3</v>
      </c>
    </row>
    <row r="149" spans="1:18" x14ac:dyDescent="0.25">
      <c r="A149" s="8">
        <v>43514</v>
      </c>
      <c r="B149" s="6">
        <v>473</v>
      </c>
      <c r="D149">
        <f t="shared" si="6"/>
        <v>28.311910704000002</v>
      </c>
      <c r="G149" s="11">
        <f>COUNTIF(D149:D395,"&gt;="&amp;D149)/365</f>
        <v>0.20273972602739726</v>
      </c>
      <c r="J149" s="12"/>
      <c r="M149" s="6">
        <v>392</v>
      </c>
      <c r="O149">
        <f t="shared" si="7"/>
        <v>23.463570816000001</v>
      </c>
      <c r="R149" s="10">
        <f t="shared" si="8"/>
        <v>8.1632653061224497E-3</v>
      </c>
    </row>
    <row r="150" spans="1:18" x14ac:dyDescent="0.25">
      <c r="A150" s="8">
        <v>43515</v>
      </c>
      <c r="B150" s="6">
        <v>1157</v>
      </c>
      <c r="D150">
        <f t="shared" si="6"/>
        <v>69.253447535999996</v>
      </c>
      <c r="G150" s="11">
        <f>COUNTIF(D150:D396,"&gt;="&amp;D150)/365</f>
        <v>3.8356164383561646E-2</v>
      </c>
      <c r="J150" s="12"/>
      <c r="M150" s="6">
        <v>392</v>
      </c>
      <c r="O150">
        <f t="shared" si="7"/>
        <v>23.463570816000001</v>
      </c>
      <c r="R150" s="10">
        <f t="shared" si="8"/>
        <v>4.0816326530612249E-3</v>
      </c>
    </row>
    <row r="151" spans="1:18" x14ac:dyDescent="0.25">
      <c r="A151" s="8">
        <v>43516</v>
      </c>
      <c r="B151" s="6">
        <v>701</v>
      </c>
      <c r="D151">
        <f t="shared" si="6"/>
        <v>41.959089648000003</v>
      </c>
      <c r="G151" s="11">
        <f>COUNTIF(D151:D397,"&gt;="&amp;D151)/365</f>
        <v>0.12054794520547946</v>
      </c>
      <c r="J151" s="12"/>
      <c r="M151" s="6">
        <v>391</v>
      </c>
      <c r="O151">
        <f t="shared" si="7"/>
        <v>23.403714768</v>
      </c>
      <c r="R151" s="10">
        <f t="shared" si="8"/>
        <v>4.0816326530612249E-3</v>
      </c>
    </row>
    <row r="152" spans="1:18" x14ac:dyDescent="0.25">
      <c r="A152" s="8">
        <v>43517</v>
      </c>
      <c r="B152" s="6">
        <v>623</v>
      </c>
      <c r="D152">
        <f t="shared" si="6"/>
        <v>37.290317904000005</v>
      </c>
      <c r="G152" s="11">
        <f>COUNTIF(D152:D398,"&gt;="&amp;D152)/365</f>
        <v>0.16438356164383561</v>
      </c>
      <c r="J152" s="12"/>
      <c r="M152" s="6">
        <v>390</v>
      </c>
      <c r="O152">
        <f t="shared" si="7"/>
        <v>23.34385872</v>
      </c>
      <c r="R152" s="10">
        <f t="shared" si="8"/>
        <v>4.0816326530612249E-3</v>
      </c>
    </row>
    <row r="153" spans="1:18" x14ac:dyDescent="0.25">
      <c r="A153" s="8">
        <v>43518</v>
      </c>
      <c r="B153" s="6">
        <v>622</v>
      </c>
      <c r="D153">
        <f t="shared" si="6"/>
        <v>37.230461855999998</v>
      </c>
      <c r="G153" s="11">
        <f>COUNTIF(D153:D399,"&gt;="&amp;D153)/365</f>
        <v>0.16712328767123288</v>
      </c>
      <c r="J153" s="12"/>
      <c r="M153" s="6">
        <v>389</v>
      </c>
      <c r="O153">
        <f t="shared" si="7"/>
        <v>23.284002672</v>
      </c>
      <c r="R153" s="10">
        <f t="shared" si="8"/>
        <v>8.1632653061224497E-3</v>
      </c>
    </row>
    <row r="154" spans="1:18" x14ac:dyDescent="0.25">
      <c r="A154" s="8">
        <v>43519</v>
      </c>
      <c r="B154" s="6">
        <v>775</v>
      </c>
      <c r="D154">
        <f t="shared" si="6"/>
        <v>46.388437199999998</v>
      </c>
      <c r="G154" s="11">
        <f>COUNTIF(D154:D400,"&gt;="&amp;D154)/365</f>
        <v>9.5890410958904104E-2</v>
      </c>
      <c r="J154" s="12"/>
      <c r="M154" s="6">
        <v>389</v>
      </c>
      <c r="O154">
        <f t="shared" si="7"/>
        <v>23.284002672</v>
      </c>
      <c r="R154" s="10">
        <f t="shared" si="8"/>
        <v>4.0816326530612249E-3</v>
      </c>
    </row>
    <row r="155" spans="1:18" x14ac:dyDescent="0.25">
      <c r="A155" s="8">
        <v>43520</v>
      </c>
      <c r="B155" s="6">
        <v>623</v>
      </c>
      <c r="D155">
        <f t="shared" si="6"/>
        <v>37.290317904000005</v>
      </c>
      <c r="G155" s="11">
        <f>COUNTIF(D155:D401,"&gt;="&amp;D155)/365</f>
        <v>0.15890410958904111</v>
      </c>
      <c r="J155" s="12"/>
      <c r="M155" s="6">
        <v>387</v>
      </c>
      <c r="O155">
        <f t="shared" si="7"/>
        <v>23.164290575999999</v>
      </c>
      <c r="R155" s="10">
        <f t="shared" si="8"/>
        <v>4.0816326530612249E-3</v>
      </c>
    </row>
    <row r="156" spans="1:18" x14ac:dyDescent="0.25">
      <c r="A156" s="8">
        <v>43521</v>
      </c>
      <c r="B156" s="6">
        <v>854</v>
      </c>
      <c r="D156">
        <f t="shared" si="6"/>
        <v>51.117064992000003</v>
      </c>
      <c r="G156" s="11">
        <f>COUNTIF(D156:D402,"&gt;="&amp;D156)/365</f>
        <v>7.6712328767123292E-2</v>
      </c>
      <c r="J156" s="12"/>
      <c r="M156" s="6">
        <v>386</v>
      </c>
      <c r="O156">
        <f t="shared" si="7"/>
        <v>23.104434527999999</v>
      </c>
      <c r="R156" s="10">
        <f t="shared" si="8"/>
        <v>4.0816326530612249E-3</v>
      </c>
    </row>
    <row r="157" spans="1:18" x14ac:dyDescent="0.25">
      <c r="A157" s="8">
        <v>43522</v>
      </c>
      <c r="B157" s="6">
        <v>699</v>
      </c>
      <c r="D157">
        <f t="shared" si="6"/>
        <v>41.839377551999995</v>
      </c>
      <c r="G157" s="11">
        <f>COUNTIF(D157:D403,"&gt;="&amp;D157)/365</f>
        <v>0.11780821917808219</v>
      </c>
      <c r="J157" s="12"/>
      <c r="M157" s="6">
        <v>385</v>
      </c>
      <c r="O157">
        <f t="shared" si="7"/>
        <v>23.044578480000002</v>
      </c>
      <c r="R157" s="10">
        <f t="shared" si="8"/>
        <v>8.1632653061224497E-3</v>
      </c>
    </row>
    <row r="158" spans="1:18" x14ac:dyDescent="0.25">
      <c r="A158" s="8">
        <v>43523</v>
      </c>
      <c r="B158" s="6">
        <v>623</v>
      </c>
      <c r="D158">
        <f t="shared" si="6"/>
        <v>37.290317904000005</v>
      </c>
      <c r="G158" s="11">
        <f>COUNTIF(D158:D404,"&gt;="&amp;D158)/365</f>
        <v>0.15068493150684931</v>
      </c>
      <c r="J158" s="12"/>
      <c r="M158" s="6">
        <v>385</v>
      </c>
      <c r="O158">
        <f t="shared" si="7"/>
        <v>23.044578480000002</v>
      </c>
      <c r="R158" s="10">
        <f t="shared" si="8"/>
        <v>4.0816326530612249E-3</v>
      </c>
    </row>
    <row r="159" spans="1:18" x14ac:dyDescent="0.25">
      <c r="A159" s="8">
        <v>43524</v>
      </c>
      <c r="B159" s="6">
        <v>622</v>
      </c>
      <c r="D159">
        <f t="shared" si="6"/>
        <v>37.230461855999998</v>
      </c>
      <c r="G159" s="11">
        <f>COUNTIF(D159:D405,"&gt;="&amp;D159)/365</f>
        <v>0.15068493150684931</v>
      </c>
      <c r="J159" s="12"/>
      <c r="M159" s="6">
        <v>384</v>
      </c>
      <c r="O159">
        <f t="shared" si="7"/>
        <v>22.984722431999998</v>
      </c>
      <c r="R159" s="10">
        <f t="shared" si="8"/>
        <v>8.1632653061224497E-3</v>
      </c>
    </row>
    <row r="160" spans="1:18" x14ac:dyDescent="0.25">
      <c r="A160" s="8">
        <v>43525</v>
      </c>
      <c r="B160" s="6">
        <v>850</v>
      </c>
      <c r="D160">
        <f t="shared" si="6"/>
        <v>50.877640800000002</v>
      </c>
      <c r="G160" s="11">
        <f>COUNTIF(D160:D406,"&gt;="&amp;D160)/365</f>
        <v>7.6712328767123292E-2</v>
      </c>
      <c r="J160" s="12"/>
      <c r="M160" s="6">
        <v>384</v>
      </c>
      <c r="O160">
        <f t="shared" si="7"/>
        <v>22.984722431999998</v>
      </c>
      <c r="R160" s="10">
        <f t="shared" si="8"/>
        <v>4.0816326530612249E-3</v>
      </c>
    </row>
    <row r="161" spans="1:18" x14ac:dyDescent="0.25">
      <c r="A161" s="8">
        <v>43526</v>
      </c>
      <c r="B161" s="6">
        <v>772</v>
      </c>
      <c r="D161">
        <f t="shared" si="6"/>
        <v>46.208869055999997</v>
      </c>
      <c r="G161" s="11">
        <f>COUNTIF(D161:D407,"&gt;="&amp;D161)/365</f>
        <v>9.5890410958904104E-2</v>
      </c>
      <c r="J161" s="12"/>
      <c r="M161" s="6">
        <v>382</v>
      </c>
      <c r="O161">
        <f t="shared" si="7"/>
        <v>22.865010336000001</v>
      </c>
      <c r="R161" s="10">
        <f t="shared" si="8"/>
        <v>4.0816326530612249E-3</v>
      </c>
    </row>
    <row r="162" spans="1:18" x14ac:dyDescent="0.25">
      <c r="A162" s="8">
        <v>43527</v>
      </c>
      <c r="B162" s="6">
        <v>620</v>
      </c>
      <c r="D162">
        <f t="shared" si="6"/>
        <v>37.110749760000004</v>
      </c>
      <c r="G162" s="11">
        <f>COUNTIF(D162:D408,"&gt;="&amp;D162)/365</f>
        <v>0.14520547945205478</v>
      </c>
      <c r="J162" s="12"/>
      <c r="M162" s="6">
        <v>380</v>
      </c>
      <c r="O162">
        <f t="shared" si="7"/>
        <v>22.74529824</v>
      </c>
      <c r="R162" s="10">
        <f t="shared" si="8"/>
        <v>1.2244897959183673E-2</v>
      </c>
    </row>
    <row r="163" spans="1:18" x14ac:dyDescent="0.25">
      <c r="A163" s="8">
        <v>43528</v>
      </c>
      <c r="B163" s="6">
        <v>1154</v>
      </c>
      <c r="D163">
        <f t="shared" si="6"/>
        <v>69.073879391999995</v>
      </c>
      <c r="G163" s="11">
        <f>COUNTIF(D163:D409,"&gt;="&amp;D163)/365</f>
        <v>3.8356164383561646E-2</v>
      </c>
      <c r="J163" s="12"/>
      <c r="M163" s="6">
        <v>380</v>
      </c>
      <c r="O163">
        <f t="shared" si="7"/>
        <v>22.74529824</v>
      </c>
      <c r="R163" s="10">
        <f t="shared" si="8"/>
        <v>8.1632653061224497E-3</v>
      </c>
    </row>
    <row r="164" spans="1:18" x14ac:dyDescent="0.25">
      <c r="A164" s="8">
        <v>43529</v>
      </c>
      <c r="B164" s="6">
        <v>1078</v>
      </c>
      <c r="D164">
        <f t="shared" si="6"/>
        <v>64.524819744000013</v>
      </c>
      <c r="G164" s="11">
        <f>COUNTIF(D164:D410,"&gt;="&amp;D164)/365</f>
        <v>4.6575342465753428E-2</v>
      </c>
      <c r="J164" s="12"/>
      <c r="M164" s="6">
        <v>380</v>
      </c>
      <c r="O164">
        <f t="shared" si="7"/>
        <v>22.74529824</v>
      </c>
      <c r="R164" s="10">
        <f t="shared" si="8"/>
        <v>4.0816326530612249E-3</v>
      </c>
    </row>
    <row r="165" spans="1:18" x14ac:dyDescent="0.25">
      <c r="A165" s="8">
        <v>43530</v>
      </c>
      <c r="B165" s="6">
        <v>1002</v>
      </c>
      <c r="D165">
        <f t="shared" si="6"/>
        <v>59.975760096000002</v>
      </c>
      <c r="G165" s="11">
        <f>COUNTIF(D165:D411,"&gt;="&amp;D165)/365</f>
        <v>5.4794520547945202E-2</v>
      </c>
      <c r="J165" s="12"/>
      <c r="M165" s="6">
        <v>379</v>
      </c>
      <c r="O165">
        <f t="shared" si="7"/>
        <v>22.685442192</v>
      </c>
      <c r="R165" s="10">
        <f t="shared" si="8"/>
        <v>4.0816326530612249E-3</v>
      </c>
    </row>
    <row r="166" spans="1:18" x14ac:dyDescent="0.25">
      <c r="A166" s="8">
        <v>43531</v>
      </c>
      <c r="B166" s="6">
        <v>1077</v>
      </c>
      <c r="D166">
        <f t="shared" si="6"/>
        <v>64.464963695999998</v>
      </c>
      <c r="G166" s="11">
        <f>COUNTIF(D166:D412,"&gt;="&amp;D166)/365</f>
        <v>4.6575342465753428E-2</v>
      </c>
      <c r="J166" s="12"/>
      <c r="M166" s="6">
        <v>378</v>
      </c>
      <c r="O166">
        <f t="shared" si="7"/>
        <v>22.625586144</v>
      </c>
      <c r="R166" s="10">
        <f t="shared" si="8"/>
        <v>4.0816326530612249E-3</v>
      </c>
    </row>
    <row r="167" spans="1:18" x14ac:dyDescent="0.25">
      <c r="A167" s="8">
        <v>43532</v>
      </c>
      <c r="B167" s="6">
        <v>1078</v>
      </c>
      <c r="D167">
        <f t="shared" si="6"/>
        <v>64.524819744000013</v>
      </c>
      <c r="G167" s="11">
        <f>COUNTIF(D167:D413,"&gt;="&amp;D167)/365</f>
        <v>4.3835616438356165E-2</v>
      </c>
      <c r="J167" s="12"/>
      <c r="M167" s="6">
        <v>377</v>
      </c>
      <c r="O167">
        <f t="shared" si="7"/>
        <v>22.565730095999999</v>
      </c>
      <c r="R167" s="10">
        <f t="shared" si="8"/>
        <v>4.0816326530612249E-3</v>
      </c>
    </row>
    <row r="168" spans="1:18" x14ac:dyDescent="0.25">
      <c r="A168" s="8">
        <v>43533</v>
      </c>
      <c r="B168" s="6">
        <v>849</v>
      </c>
      <c r="D168">
        <f t="shared" si="6"/>
        <v>50.817784752000001</v>
      </c>
      <c r="G168" s="11">
        <f>COUNTIF(D168:D414,"&gt;="&amp;D168)/365</f>
        <v>6.3013698630136991E-2</v>
      </c>
      <c r="J168" s="12"/>
      <c r="M168" s="6">
        <v>376</v>
      </c>
      <c r="O168">
        <f t="shared" si="7"/>
        <v>22.505874047999999</v>
      </c>
      <c r="R168" s="10">
        <f t="shared" si="8"/>
        <v>4.0816326530612249E-3</v>
      </c>
    </row>
    <row r="169" spans="1:18" x14ac:dyDescent="0.25">
      <c r="A169" s="8">
        <v>43534</v>
      </c>
      <c r="B169" s="6">
        <v>696</v>
      </c>
      <c r="D169">
        <f t="shared" si="6"/>
        <v>41.659809408000001</v>
      </c>
      <c r="G169" s="11">
        <f>COUNTIF(D169:D415,"&gt;="&amp;D169)/365</f>
        <v>9.8630136986301367E-2</v>
      </c>
      <c r="J169" s="12"/>
      <c r="M169" s="6">
        <v>375</v>
      </c>
      <c r="O169">
        <f t="shared" si="7"/>
        <v>22.446017999999999</v>
      </c>
      <c r="R169" s="10">
        <f t="shared" si="8"/>
        <v>4.0816326530612249E-3</v>
      </c>
    </row>
    <row r="170" spans="1:18" x14ac:dyDescent="0.25">
      <c r="A170" s="8">
        <v>43535</v>
      </c>
      <c r="B170" s="6">
        <v>771</v>
      </c>
      <c r="D170">
        <f t="shared" si="6"/>
        <v>46.149013007999997</v>
      </c>
      <c r="G170" s="11">
        <f>COUNTIF(D170:D416,"&gt;="&amp;D170)/365</f>
        <v>7.9452054794520555E-2</v>
      </c>
      <c r="J170" s="12"/>
      <c r="M170" s="6">
        <v>372</v>
      </c>
      <c r="O170">
        <f t="shared" si="7"/>
        <v>22.266449856000001</v>
      </c>
      <c r="R170" s="10">
        <f t="shared" si="8"/>
        <v>4.0816326530612249E-3</v>
      </c>
    </row>
    <row r="171" spans="1:18" x14ac:dyDescent="0.25">
      <c r="A171" s="8">
        <v>43536</v>
      </c>
      <c r="B171" s="6">
        <v>773</v>
      </c>
      <c r="D171">
        <f t="shared" si="6"/>
        <v>46.268725104000005</v>
      </c>
      <c r="G171" s="11">
        <f>COUNTIF(D171:D417,"&gt;="&amp;D171)/365</f>
        <v>7.6712328767123292E-2</v>
      </c>
      <c r="J171" s="12"/>
      <c r="M171" s="6">
        <v>371</v>
      </c>
      <c r="O171">
        <f t="shared" si="7"/>
        <v>22.206593808000001</v>
      </c>
      <c r="R171" s="10">
        <f t="shared" si="8"/>
        <v>4.0816326530612249E-3</v>
      </c>
    </row>
    <row r="172" spans="1:18" x14ac:dyDescent="0.25">
      <c r="A172" s="8">
        <v>43537</v>
      </c>
      <c r="B172" s="6">
        <v>773</v>
      </c>
      <c r="D172">
        <f t="shared" si="6"/>
        <v>46.268725104000005</v>
      </c>
      <c r="G172" s="11">
        <f>COUNTIF(D172:D418,"&gt;="&amp;D172)/365</f>
        <v>7.3972602739726029E-2</v>
      </c>
      <c r="J172" s="12"/>
      <c r="M172" s="6">
        <v>370</v>
      </c>
      <c r="O172">
        <f t="shared" si="7"/>
        <v>22.146737760000001</v>
      </c>
      <c r="R172" s="10">
        <f t="shared" si="8"/>
        <v>8.1632653061224497E-3</v>
      </c>
    </row>
    <row r="173" spans="1:18" x14ac:dyDescent="0.25">
      <c r="A173" s="8">
        <v>43538</v>
      </c>
      <c r="B173" s="6">
        <v>623</v>
      </c>
      <c r="D173">
        <f t="shared" si="6"/>
        <v>37.290317904000005</v>
      </c>
      <c r="G173" s="11">
        <f>COUNTIF(D173:D419,"&gt;="&amp;D173)/365</f>
        <v>0.11506849315068493</v>
      </c>
      <c r="J173" s="12"/>
      <c r="M173" s="6">
        <v>370</v>
      </c>
      <c r="O173">
        <f t="shared" si="7"/>
        <v>22.146737760000001</v>
      </c>
      <c r="R173" s="10">
        <f t="shared" si="8"/>
        <v>4.0816326530612249E-3</v>
      </c>
    </row>
    <row r="174" spans="1:18" x14ac:dyDescent="0.25">
      <c r="A174" s="8">
        <v>43539</v>
      </c>
      <c r="B174" s="6">
        <v>546</v>
      </c>
      <c r="D174">
        <f t="shared" si="6"/>
        <v>32.681402208000002</v>
      </c>
      <c r="G174" s="11">
        <f>COUNTIF(D174:D420,"&gt;="&amp;D174)/365</f>
        <v>0.13150684931506848</v>
      </c>
      <c r="J174" s="12"/>
      <c r="M174" s="6">
        <v>353</v>
      </c>
      <c r="O174">
        <f t="shared" si="7"/>
        <v>21.129184943999999</v>
      </c>
      <c r="R174" s="10">
        <f t="shared" si="8"/>
        <v>4.0816326530612249E-3</v>
      </c>
    </row>
    <row r="175" spans="1:18" x14ac:dyDescent="0.25">
      <c r="A175" s="8">
        <v>43540</v>
      </c>
      <c r="B175" s="6">
        <v>699</v>
      </c>
      <c r="D175">
        <f t="shared" si="6"/>
        <v>41.839377551999995</v>
      </c>
      <c r="G175" s="11">
        <f>COUNTIF(D175:D421,"&gt;="&amp;D175)/365</f>
        <v>8.4931506849315067E-2</v>
      </c>
      <c r="J175" s="12"/>
      <c r="M175" s="6">
        <v>348</v>
      </c>
      <c r="O175">
        <f t="shared" si="7"/>
        <v>20.829904704</v>
      </c>
      <c r="R175" s="10">
        <f t="shared" si="8"/>
        <v>4.0816326530612249E-3</v>
      </c>
    </row>
    <row r="176" spans="1:18" x14ac:dyDescent="0.25">
      <c r="A176" s="8">
        <v>43541</v>
      </c>
      <c r="B176" s="6">
        <v>698</v>
      </c>
      <c r="D176">
        <f t="shared" si="6"/>
        <v>41.779521504000002</v>
      </c>
      <c r="G176" s="11">
        <f>COUNTIF(D176:D422,"&gt;="&amp;D176)/365</f>
        <v>8.4931506849315067E-2</v>
      </c>
      <c r="J176" s="12"/>
      <c r="M176" s="6">
        <v>344</v>
      </c>
      <c r="O176">
        <f t="shared" si="7"/>
        <v>20.590480511999999</v>
      </c>
      <c r="R176" s="10">
        <f t="shared" si="8"/>
        <v>4.0816326530612249E-3</v>
      </c>
    </row>
    <row r="177" spans="1:18" x14ac:dyDescent="0.25">
      <c r="A177" s="8">
        <v>43542</v>
      </c>
      <c r="B177" s="6">
        <v>546</v>
      </c>
      <c r="D177">
        <f t="shared" si="6"/>
        <v>32.681402208000002</v>
      </c>
      <c r="G177" s="11">
        <f>COUNTIF(D177:D423,"&gt;="&amp;D177)/365</f>
        <v>0.12328767123287671</v>
      </c>
      <c r="J177" s="12"/>
      <c r="M177" s="6">
        <v>343</v>
      </c>
      <c r="O177">
        <f t="shared" si="7"/>
        <v>20.530624464000002</v>
      </c>
      <c r="R177" s="10">
        <f t="shared" si="8"/>
        <v>4.0816326530612249E-3</v>
      </c>
    </row>
    <row r="178" spans="1:18" x14ac:dyDescent="0.25">
      <c r="A178" s="8">
        <v>43543</v>
      </c>
      <c r="B178" s="6">
        <v>377</v>
      </c>
      <c r="D178">
        <f t="shared" si="6"/>
        <v>22.565730095999999</v>
      </c>
      <c r="G178" s="11">
        <f>COUNTIF(D178:D424,"&gt;="&amp;D178)/365</f>
        <v>0.16986301369863013</v>
      </c>
      <c r="J178" s="12"/>
      <c r="M178" s="6">
        <v>342</v>
      </c>
      <c r="O178">
        <f t="shared" si="7"/>
        <v>20.470768415999999</v>
      </c>
      <c r="R178" s="10">
        <f t="shared" si="8"/>
        <v>4.0816326530612249E-3</v>
      </c>
    </row>
    <row r="179" spans="1:18" x14ac:dyDescent="0.25">
      <c r="A179" s="8">
        <v>43544</v>
      </c>
      <c r="B179" s="6">
        <v>881</v>
      </c>
      <c r="D179">
        <f t="shared" si="6"/>
        <v>52.733178287999998</v>
      </c>
      <c r="G179" s="11">
        <f>COUNTIF(D179:D425,"&gt;="&amp;D179)/365</f>
        <v>6.0273972602739728E-2</v>
      </c>
      <c r="J179" s="12"/>
      <c r="M179" s="6">
        <v>331</v>
      </c>
      <c r="O179">
        <f t="shared" si="7"/>
        <v>19.812351887999998</v>
      </c>
      <c r="R179" s="10">
        <f t="shared" si="8"/>
        <v>4.0816326530612249E-3</v>
      </c>
    </row>
    <row r="180" spans="1:18" x14ac:dyDescent="0.25">
      <c r="A180" s="8">
        <v>43545</v>
      </c>
      <c r="B180" s="6">
        <v>636</v>
      </c>
      <c r="D180">
        <f t="shared" si="6"/>
        <v>38.068446528000003</v>
      </c>
      <c r="G180" s="11">
        <f>COUNTIF(D180:D426,"&gt;="&amp;D180)/365</f>
        <v>0.10410958904109589</v>
      </c>
      <c r="J180" s="12"/>
      <c r="M180" s="6">
        <v>327</v>
      </c>
      <c r="O180">
        <f t="shared" si="7"/>
        <v>19.572927696000001</v>
      </c>
      <c r="R180" s="10">
        <f t="shared" si="8"/>
        <v>4.0816326530612249E-3</v>
      </c>
    </row>
    <row r="181" spans="1:18" x14ac:dyDescent="0.25">
      <c r="A181" s="8">
        <v>43546</v>
      </c>
      <c r="B181" s="6">
        <v>638</v>
      </c>
      <c r="D181">
        <f t="shared" si="6"/>
        <v>38.188158624000003</v>
      </c>
      <c r="G181" s="11">
        <f>COUNTIF(D181:D427,"&gt;="&amp;D181)/365</f>
        <v>9.8630136986301367E-2</v>
      </c>
      <c r="J181" s="12"/>
      <c r="M181" s="6">
        <v>325</v>
      </c>
      <c r="O181">
        <f t="shared" si="7"/>
        <v>19.4532156</v>
      </c>
      <c r="R181" s="10">
        <f t="shared" si="8"/>
        <v>4.0816326530612249E-3</v>
      </c>
    </row>
    <row r="182" spans="1:18" x14ac:dyDescent="0.25">
      <c r="A182" s="8">
        <v>43547</v>
      </c>
      <c r="B182" s="6">
        <v>644</v>
      </c>
      <c r="D182">
        <f t="shared" si="6"/>
        <v>38.547294911999998</v>
      </c>
      <c r="G182" s="11">
        <f>COUNTIF(D182:D428,"&gt;="&amp;D182)/365</f>
        <v>8.7671232876712329E-2</v>
      </c>
      <c r="J182" s="12"/>
      <c r="M182" s="6">
        <v>322</v>
      </c>
      <c r="O182">
        <f t="shared" si="7"/>
        <v>19.273647455999999</v>
      </c>
      <c r="R182" s="10">
        <f t="shared" si="8"/>
        <v>8.1632653061224497E-3</v>
      </c>
    </row>
    <row r="183" spans="1:18" x14ac:dyDescent="0.25">
      <c r="A183" s="8">
        <v>43548</v>
      </c>
      <c r="B183" s="6">
        <v>1399</v>
      </c>
      <c r="D183">
        <f t="shared" si="6"/>
        <v>83.738611152000004</v>
      </c>
      <c r="G183" s="11">
        <f>COUNTIF(D183:D429,"&gt;="&amp;D183)/365</f>
        <v>1.3698630136986301E-2</v>
      </c>
      <c r="J183" s="12"/>
      <c r="M183" s="6">
        <v>322</v>
      </c>
      <c r="O183">
        <f t="shared" si="7"/>
        <v>19.273647455999999</v>
      </c>
      <c r="R183" s="10">
        <f t="shared" si="8"/>
        <v>4.0816326530612249E-3</v>
      </c>
    </row>
    <row r="184" spans="1:18" x14ac:dyDescent="0.25">
      <c r="A184" s="8">
        <v>43549</v>
      </c>
      <c r="B184" s="6">
        <v>943</v>
      </c>
      <c r="D184">
        <f t="shared" si="6"/>
        <v>56.444253263999997</v>
      </c>
      <c r="G184" s="11">
        <f>COUNTIF(D184:D430,"&gt;="&amp;D184)/365</f>
        <v>4.9315068493150684E-2</v>
      </c>
      <c r="J184" s="12"/>
      <c r="M184" s="6">
        <v>321</v>
      </c>
      <c r="O184">
        <f t="shared" si="7"/>
        <v>19.213791408000002</v>
      </c>
      <c r="R184" s="10">
        <f t="shared" si="8"/>
        <v>4.0816326530612249E-3</v>
      </c>
    </row>
    <row r="185" spans="1:18" x14ac:dyDescent="0.25">
      <c r="A185" s="8">
        <v>43550</v>
      </c>
      <c r="B185" s="6">
        <v>1171</v>
      </c>
      <c r="D185">
        <f t="shared" si="6"/>
        <v>70.091432208000001</v>
      </c>
      <c r="G185" s="11">
        <f>COUNTIF(D185:D431,"&gt;="&amp;D185)/365</f>
        <v>3.287671232876712E-2</v>
      </c>
      <c r="J185" s="12"/>
      <c r="M185" s="6">
        <v>320</v>
      </c>
      <c r="O185">
        <f t="shared" si="7"/>
        <v>19.153935359999998</v>
      </c>
      <c r="R185" s="10">
        <f t="shared" si="8"/>
        <v>4.0816326530612249E-3</v>
      </c>
    </row>
    <row r="186" spans="1:18" x14ac:dyDescent="0.25">
      <c r="A186" s="8">
        <v>43551</v>
      </c>
      <c r="B186" s="6">
        <v>1085</v>
      </c>
      <c r="D186">
        <f t="shared" si="6"/>
        <v>64.943812080000001</v>
      </c>
      <c r="G186" s="11">
        <f>COUNTIF(D186:D432,"&gt;="&amp;D186)/365</f>
        <v>3.5616438356164383E-2</v>
      </c>
      <c r="J186" s="12"/>
      <c r="M186" s="6">
        <v>319</v>
      </c>
      <c r="O186">
        <f t="shared" si="7"/>
        <v>19.094079312000002</v>
      </c>
      <c r="R186" s="10">
        <f t="shared" si="8"/>
        <v>4.0816326530612249E-3</v>
      </c>
    </row>
    <row r="187" spans="1:18" x14ac:dyDescent="0.25">
      <c r="A187" s="8">
        <v>43552</v>
      </c>
      <c r="B187" s="6">
        <v>943</v>
      </c>
      <c r="D187">
        <f t="shared" si="6"/>
        <v>56.444253263999997</v>
      </c>
      <c r="G187" s="11">
        <f>COUNTIF(D187:D433,"&gt;="&amp;D187)/365</f>
        <v>4.1095890410958902E-2</v>
      </c>
      <c r="J187" s="12"/>
      <c r="M187" s="6">
        <v>315</v>
      </c>
      <c r="O187">
        <f t="shared" si="7"/>
        <v>18.85465512</v>
      </c>
      <c r="R187" s="10">
        <f t="shared" si="8"/>
        <v>8.1632653061224497E-3</v>
      </c>
    </row>
    <row r="188" spans="1:18" x14ac:dyDescent="0.25">
      <c r="A188" s="8">
        <v>43553</v>
      </c>
      <c r="B188" s="6">
        <v>1254</v>
      </c>
      <c r="D188">
        <f t="shared" si="6"/>
        <v>75.059484191999999</v>
      </c>
      <c r="G188" s="11">
        <f>COUNTIF(D188:D434,"&gt;="&amp;D188)/365</f>
        <v>2.1917808219178082E-2</v>
      </c>
      <c r="J188" s="12"/>
      <c r="M188" s="6">
        <v>315</v>
      </c>
      <c r="O188">
        <f t="shared" si="7"/>
        <v>18.85465512</v>
      </c>
      <c r="R188" s="10">
        <f t="shared" si="8"/>
        <v>4.0816326530612249E-3</v>
      </c>
    </row>
    <row r="189" spans="1:18" x14ac:dyDescent="0.25">
      <c r="A189" s="8">
        <v>43554</v>
      </c>
      <c r="B189" s="6">
        <v>1095</v>
      </c>
      <c r="D189">
        <f t="shared" si="6"/>
        <v>65.542372560000004</v>
      </c>
      <c r="G189" s="11">
        <f>COUNTIF(D189:D435,"&gt;="&amp;D189)/365</f>
        <v>3.0136986301369864E-2</v>
      </c>
      <c r="J189" s="12"/>
      <c r="M189" s="6">
        <v>314</v>
      </c>
      <c r="O189">
        <f t="shared" si="7"/>
        <v>18.794799072</v>
      </c>
      <c r="R189" s="10">
        <f t="shared" si="8"/>
        <v>4.0816326530612249E-3</v>
      </c>
    </row>
    <row r="190" spans="1:18" x14ac:dyDescent="0.25">
      <c r="A190" s="8">
        <v>43555</v>
      </c>
      <c r="B190" s="6">
        <v>713</v>
      </c>
      <c r="D190">
        <f t="shared" si="6"/>
        <v>42.677362223999999</v>
      </c>
      <c r="G190" s="11">
        <f>COUNTIF(D190:D436,"&gt;="&amp;D190)/365</f>
        <v>6.0273972602739728E-2</v>
      </c>
      <c r="J190" s="12"/>
      <c r="M190" s="6">
        <v>308</v>
      </c>
      <c r="O190">
        <f t="shared" si="7"/>
        <v>18.435662784000002</v>
      </c>
      <c r="R190" s="10">
        <f t="shared" si="8"/>
        <v>8.1632653061224497E-3</v>
      </c>
    </row>
    <row r="191" spans="1:18" x14ac:dyDescent="0.25">
      <c r="A191" s="8">
        <v>43556</v>
      </c>
      <c r="B191" s="6">
        <v>639</v>
      </c>
      <c r="D191">
        <f t="shared" si="6"/>
        <v>38.248014672000004</v>
      </c>
      <c r="G191" s="11">
        <f>COUNTIF(D191:D437,"&gt;="&amp;D191)/365</f>
        <v>7.1232876712328766E-2</v>
      </c>
      <c r="J191" s="12"/>
      <c r="M191" s="6">
        <v>308</v>
      </c>
      <c r="O191">
        <f t="shared" si="7"/>
        <v>18.435662784000002</v>
      </c>
      <c r="R191" s="10">
        <f t="shared" si="8"/>
        <v>4.0816326530612249E-3</v>
      </c>
    </row>
    <row r="192" spans="1:18" x14ac:dyDescent="0.25">
      <c r="A192" s="8">
        <v>43557</v>
      </c>
      <c r="B192" s="6">
        <v>572</v>
      </c>
      <c r="D192">
        <f t="shared" si="6"/>
        <v>34.237659456000003</v>
      </c>
      <c r="G192" s="11">
        <f>COUNTIF(D192:D438,"&gt;="&amp;D192)/365</f>
        <v>7.3972602739726029E-2</v>
      </c>
      <c r="J192" s="12"/>
      <c r="M192" s="6">
        <v>303</v>
      </c>
      <c r="O192">
        <f t="shared" si="7"/>
        <v>18.136382544</v>
      </c>
      <c r="R192" s="10">
        <f t="shared" si="8"/>
        <v>4.0816326530612249E-3</v>
      </c>
    </row>
    <row r="193" spans="1:18" x14ac:dyDescent="0.25">
      <c r="A193" s="8">
        <v>43558</v>
      </c>
      <c r="B193" s="6">
        <v>733</v>
      </c>
      <c r="D193">
        <f t="shared" si="6"/>
        <v>43.874483184000006</v>
      </c>
      <c r="G193" s="11">
        <f>COUNTIF(D193:D439,"&gt;="&amp;D193)/365</f>
        <v>5.7534246575342465E-2</v>
      </c>
      <c r="J193" s="12"/>
      <c r="M193" s="6">
        <v>302</v>
      </c>
      <c r="O193">
        <f t="shared" si="7"/>
        <v>18.076526496</v>
      </c>
      <c r="R193" s="10">
        <f t="shared" si="8"/>
        <v>4.0816326530612249E-3</v>
      </c>
    </row>
    <row r="194" spans="1:18" x14ac:dyDescent="0.25">
      <c r="A194" s="8">
        <v>43559</v>
      </c>
      <c r="B194" s="6">
        <v>637</v>
      </c>
      <c r="D194">
        <f t="shared" ref="D194:D257" si="9">(B194*1000*0.9*9.98*66.64)/10000000</f>
        <v>38.128302575999996</v>
      </c>
      <c r="G194" s="11">
        <f>COUNTIF(D194:D440,"&gt;="&amp;D194)/365</f>
        <v>6.8493150684931503E-2</v>
      </c>
      <c r="J194" s="12"/>
      <c r="M194" s="6">
        <v>300</v>
      </c>
      <c r="O194">
        <f t="shared" ref="O194:O257" si="10">(M194*1000*0.9*9.98*66.64)/10000000</f>
        <v>17.956814399999999</v>
      </c>
      <c r="R194" s="10">
        <f t="shared" si="8"/>
        <v>4.0816326530612249E-3</v>
      </c>
    </row>
    <row r="195" spans="1:18" x14ac:dyDescent="0.25">
      <c r="A195" s="8">
        <v>43560</v>
      </c>
      <c r="B195" s="6">
        <v>639</v>
      </c>
      <c r="D195">
        <f t="shared" si="9"/>
        <v>38.248014672000004</v>
      </c>
      <c r="G195" s="11">
        <f>COUNTIF(D195:D441,"&gt;="&amp;D195)/365</f>
        <v>6.575342465753424E-2</v>
      </c>
      <c r="J195" s="12"/>
      <c r="M195" s="6">
        <v>299</v>
      </c>
      <c r="O195">
        <f t="shared" si="10"/>
        <v>17.896958352000002</v>
      </c>
      <c r="R195" s="10">
        <f t="shared" ref="R195:R258" si="11">COUNTIF(O195:O441,"&gt;="&amp;O195)/245</f>
        <v>1.6326530612244899E-2</v>
      </c>
    </row>
    <row r="196" spans="1:18" x14ac:dyDescent="0.25">
      <c r="A196" s="8">
        <v>43561</v>
      </c>
      <c r="B196" s="6">
        <v>1364</v>
      </c>
      <c r="D196">
        <f t="shared" si="9"/>
        <v>81.643649472000007</v>
      </c>
      <c r="G196" s="11">
        <f>COUNTIF(D196:D442,"&gt;="&amp;D196)/365</f>
        <v>1.9178082191780823E-2</v>
      </c>
      <c r="J196" s="12"/>
      <c r="M196" s="6">
        <v>299</v>
      </c>
      <c r="O196">
        <f t="shared" si="10"/>
        <v>17.896958352000002</v>
      </c>
      <c r="R196" s="10">
        <f t="shared" si="11"/>
        <v>1.2244897959183673E-2</v>
      </c>
    </row>
    <row r="197" spans="1:18" x14ac:dyDescent="0.25">
      <c r="A197" s="8">
        <v>43562</v>
      </c>
      <c r="B197" s="6">
        <v>1364</v>
      </c>
      <c r="D197">
        <f t="shared" si="9"/>
        <v>81.643649472000007</v>
      </c>
      <c r="G197" s="11">
        <f>COUNTIF(D197:D443,"&gt;="&amp;D197)/365</f>
        <v>1.643835616438356E-2</v>
      </c>
      <c r="J197" s="12"/>
      <c r="M197" s="6">
        <v>299</v>
      </c>
      <c r="O197">
        <f t="shared" si="10"/>
        <v>17.896958352000002</v>
      </c>
      <c r="R197" s="10">
        <f t="shared" si="11"/>
        <v>8.1632653061224497E-3</v>
      </c>
    </row>
    <row r="198" spans="1:18" x14ac:dyDescent="0.25">
      <c r="A198" s="8">
        <v>43563</v>
      </c>
      <c r="B198" s="6">
        <v>1548</v>
      </c>
      <c r="D198">
        <f t="shared" si="9"/>
        <v>92.657162303999996</v>
      </c>
      <c r="G198" s="11">
        <f>COUNTIF(D198:D444,"&gt;="&amp;D198)/365</f>
        <v>2.7397260273972603E-3</v>
      </c>
      <c r="J198" s="12"/>
      <c r="M198" s="6">
        <v>299</v>
      </c>
      <c r="O198">
        <f t="shared" si="10"/>
        <v>17.896958352000002</v>
      </c>
      <c r="R198" s="10">
        <f t="shared" si="11"/>
        <v>4.0816326530612249E-3</v>
      </c>
    </row>
    <row r="199" spans="1:18" x14ac:dyDescent="0.25">
      <c r="A199" s="8">
        <v>43564</v>
      </c>
      <c r="B199" s="6">
        <v>1539</v>
      </c>
      <c r="D199">
        <f t="shared" si="9"/>
        <v>92.118457872000008</v>
      </c>
      <c r="G199" s="11">
        <f>COUNTIF(D199:D445,"&gt;="&amp;D199)/365</f>
        <v>5.4794520547945206E-3</v>
      </c>
      <c r="J199" s="12"/>
      <c r="M199" s="6">
        <v>297</v>
      </c>
      <c r="O199">
        <f t="shared" si="10"/>
        <v>17.777246256000002</v>
      </c>
      <c r="R199" s="10">
        <f t="shared" si="11"/>
        <v>4.0816326530612249E-3</v>
      </c>
    </row>
    <row r="200" spans="1:18" x14ac:dyDescent="0.25">
      <c r="A200" s="8">
        <v>43565</v>
      </c>
      <c r="B200" s="6">
        <v>1187</v>
      </c>
      <c r="D200">
        <f t="shared" si="9"/>
        <v>71.049128976000006</v>
      </c>
      <c r="G200" s="11">
        <f>COUNTIF(D200:D446,"&gt;="&amp;D200)/365</f>
        <v>1.643835616438356E-2</v>
      </c>
      <c r="J200" s="12"/>
      <c r="M200" s="6">
        <v>292</v>
      </c>
      <c r="O200">
        <f t="shared" si="10"/>
        <v>17.477966016</v>
      </c>
      <c r="R200" s="10">
        <f t="shared" si="11"/>
        <v>8.1632653061224497E-3</v>
      </c>
    </row>
    <row r="201" spans="1:18" x14ac:dyDescent="0.25">
      <c r="A201" s="8">
        <v>43566</v>
      </c>
      <c r="B201" s="6">
        <v>1187</v>
      </c>
      <c r="D201">
        <f t="shared" si="9"/>
        <v>71.049128976000006</v>
      </c>
      <c r="G201" s="11">
        <f>COUNTIF(D201:D447,"&gt;="&amp;D201)/365</f>
        <v>1.3698630136986301E-2</v>
      </c>
      <c r="J201" s="12"/>
      <c r="M201" s="6">
        <v>292</v>
      </c>
      <c r="O201">
        <f t="shared" si="10"/>
        <v>17.477966016</v>
      </c>
      <c r="R201" s="10">
        <f t="shared" si="11"/>
        <v>4.0816326530612249E-3</v>
      </c>
    </row>
    <row r="202" spans="1:18" x14ac:dyDescent="0.25">
      <c r="A202" s="8">
        <v>43567</v>
      </c>
      <c r="B202" s="6">
        <v>1367</v>
      </c>
      <c r="D202">
        <f t="shared" si="9"/>
        <v>81.823217615999994</v>
      </c>
      <c r="G202" s="11">
        <f>COUNTIF(D202:D448,"&gt;="&amp;D202)/365</f>
        <v>8.21917808219178E-3</v>
      </c>
      <c r="J202" s="12"/>
      <c r="M202" s="6">
        <v>289</v>
      </c>
      <c r="O202">
        <f t="shared" si="10"/>
        <v>17.298397871999999</v>
      </c>
      <c r="R202" s="10">
        <f t="shared" si="11"/>
        <v>4.0816326530612249E-3</v>
      </c>
    </row>
    <row r="203" spans="1:18" x14ac:dyDescent="0.25">
      <c r="A203" s="8">
        <v>43568</v>
      </c>
      <c r="B203" s="6">
        <v>1455</v>
      </c>
      <c r="D203">
        <f t="shared" si="9"/>
        <v>87.090549839999994</v>
      </c>
      <c r="G203" s="11">
        <f>COUNTIF(D203:D449,"&gt;="&amp;D203)/365</f>
        <v>5.4794520547945206E-3</v>
      </c>
      <c r="J203" s="12"/>
      <c r="M203" s="6">
        <v>288</v>
      </c>
      <c r="O203">
        <f t="shared" si="10"/>
        <v>17.238541824000002</v>
      </c>
      <c r="R203" s="10">
        <f t="shared" si="11"/>
        <v>8.1632653061224497E-3</v>
      </c>
    </row>
    <row r="204" spans="1:18" x14ac:dyDescent="0.25">
      <c r="A204" s="8">
        <v>43569</v>
      </c>
      <c r="B204" s="6">
        <v>1544</v>
      </c>
      <c r="D204">
        <f t="shared" si="9"/>
        <v>92.417738111999995</v>
      </c>
      <c r="G204" s="11">
        <f>COUNTIF(D204:D450,"&gt;="&amp;D204)/365</f>
        <v>2.7397260273972603E-3</v>
      </c>
      <c r="J204" s="12"/>
      <c r="M204" s="6">
        <v>288</v>
      </c>
      <c r="O204">
        <f t="shared" si="10"/>
        <v>17.238541824000002</v>
      </c>
      <c r="R204" s="10">
        <f t="shared" si="11"/>
        <v>4.0816326530612249E-3</v>
      </c>
    </row>
    <row r="205" spans="1:18" x14ac:dyDescent="0.25">
      <c r="A205" s="8">
        <v>43570</v>
      </c>
      <c r="B205" s="6">
        <v>1190</v>
      </c>
      <c r="D205">
        <f t="shared" si="9"/>
        <v>71.228697120000007</v>
      </c>
      <c r="G205" s="11">
        <f>COUNTIF(D205:D451,"&gt;="&amp;D205)/365</f>
        <v>2.7397260273972603E-3</v>
      </c>
      <c r="J205" s="12"/>
      <c r="M205" s="6">
        <v>287</v>
      </c>
      <c r="O205">
        <f t="shared" si="10"/>
        <v>17.178685775999998</v>
      </c>
      <c r="R205" s="10">
        <f t="shared" si="11"/>
        <v>4.0816326530612249E-3</v>
      </c>
    </row>
    <row r="206" spans="1:18" x14ac:dyDescent="0.25">
      <c r="A206" s="8">
        <v>43571</v>
      </c>
      <c r="B206" s="6">
        <v>1010</v>
      </c>
      <c r="D206">
        <f t="shared" si="9"/>
        <v>60.454608479999997</v>
      </c>
      <c r="G206" s="11">
        <f>COUNTIF(D206:D452,"&gt;="&amp;D206)/365</f>
        <v>2.7397260273972603E-3</v>
      </c>
      <c r="J206" s="12"/>
      <c r="M206" s="6">
        <v>286</v>
      </c>
      <c r="O206">
        <f t="shared" si="10"/>
        <v>17.118829728000001</v>
      </c>
      <c r="R206" s="10">
        <f t="shared" si="11"/>
        <v>4.0816326530612249E-3</v>
      </c>
    </row>
    <row r="207" spans="1:18" x14ac:dyDescent="0.25">
      <c r="A207" s="8">
        <v>43572</v>
      </c>
      <c r="B207" s="6">
        <v>1005</v>
      </c>
      <c r="D207">
        <f t="shared" si="9"/>
        <v>60.155328239999996</v>
      </c>
      <c r="G207" s="11">
        <f>COUNTIF(D207:D453,"&gt;="&amp;D207)/365</f>
        <v>2.7397260273972603E-3</v>
      </c>
      <c r="J207" s="12"/>
      <c r="M207" s="6">
        <v>281</v>
      </c>
      <c r="O207">
        <f t="shared" si="10"/>
        <v>16.819549488</v>
      </c>
      <c r="R207" s="10">
        <f t="shared" si="11"/>
        <v>4.0816326530612249E-3</v>
      </c>
    </row>
    <row r="208" spans="1:18" x14ac:dyDescent="0.25">
      <c r="A208" s="8">
        <v>43573</v>
      </c>
      <c r="B208" s="6">
        <v>832</v>
      </c>
      <c r="D208">
        <f t="shared" si="9"/>
        <v>49.800231936000003</v>
      </c>
      <c r="G208" s="11">
        <f>COUNTIF(D208:D454,"&gt;="&amp;D208)/365</f>
        <v>8.21917808219178E-3</v>
      </c>
      <c r="J208" s="12"/>
      <c r="M208" s="6">
        <v>280</v>
      </c>
      <c r="O208">
        <f t="shared" si="10"/>
        <v>16.759693439999999</v>
      </c>
      <c r="R208" s="10">
        <f t="shared" si="11"/>
        <v>4.0816326530612249E-3</v>
      </c>
    </row>
    <row r="209" spans="1:18" x14ac:dyDescent="0.25">
      <c r="A209" s="8">
        <v>43574</v>
      </c>
      <c r="B209" s="6">
        <v>916</v>
      </c>
      <c r="D209">
        <f t="shared" si="9"/>
        <v>54.828139967999995</v>
      </c>
      <c r="G209" s="11">
        <f>COUNTIF(D209:D455,"&gt;="&amp;D209)/365</f>
        <v>2.7397260273972603E-3</v>
      </c>
      <c r="J209" s="12"/>
      <c r="M209" s="6">
        <v>277</v>
      </c>
      <c r="O209">
        <f t="shared" si="10"/>
        <v>16.580125296000002</v>
      </c>
      <c r="R209" s="10">
        <f t="shared" si="11"/>
        <v>4.0816326530612249E-3</v>
      </c>
    </row>
    <row r="210" spans="1:18" x14ac:dyDescent="0.25">
      <c r="A210" s="8">
        <v>43575</v>
      </c>
      <c r="B210" s="6">
        <v>818</v>
      </c>
      <c r="D210">
        <f t="shared" si="9"/>
        <v>48.962247263999998</v>
      </c>
      <c r="G210" s="11">
        <f>COUNTIF(D210:D456,"&gt;="&amp;D210)/365</f>
        <v>1.0958904109589041E-2</v>
      </c>
      <c r="J210" s="12"/>
      <c r="M210" s="6">
        <v>263</v>
      </c>
      <c r="O210">
        <f t="shared" si="10"/>
        <v>15.742140624000001</v>
      </c>
      <c r="R210" s="10">
        <f t="shared" si="11"/>
        <v>4.0816326530612249E-3</v>
      </c>
    </row>
    <row r="211" spans="1:18" x14ac:dyDescent="0.25">
      <c r="A211" s="8">
        <v>43576</v>
      </c>
      <c r="B211" s="6">
        <v>818</v>
      </c>
      <c r="D211">
        <f t="shared" si="9"/>
        <v>48.962247263999998</v>
      </c>
      <c r="G211" s="11">
        <f>COUNTIF(D211:D457,"&gt;="&amp;D211)/365</f>
        <v>8.21917808219178E-3</v>
      </c>
      <c r="J211" s="12"/>
      <c r="M211" s="6">
        <v>262</v>
      </c>
      <c r="O211">
        <f t="shared" si="10"/>
        <v>15.682284575999999</v>
      </c>
      <c r="R211" s="10">
        <f t="shared" si="11"/>
        <v>4.0816326530612249E-3</v>
      </c>
    </row>
    <row r="212" spans="1:18" x14ac:dyDescent="0.25">
      <c r="A212" s="8">
        <v>43577</v>
      </c>
      <c r="B212" s="6">
        <v>890</v>
      </c>
      <c r="D212">
        <f t="shared" si="9"/>
        <v>53.271882720000001</v>
      </c>
      <c r="G212" s="11">
        <f>COUNTIF(D212:D458,"&gt;="&amp;D212)/365</f>
        <v>2.7397260273972603E-3</v>
      </c>
      <c r="J212" s="12"/>
      <c r="M212" s="6">
        <v>261</v>
      </c>
      <c r="O212">
        <f t="shared" si="10"/>
        <v>15.622428528</v>
      </c>
      <c r="R212" s="10">
        <f t="shared" si="11"/>
        <v>4.0816326530612249E-3</v>
      </c>
    </row>
    <row r="213" spans="1:18" x14ac:dyDescent="0.25">
      <c r="A213" s="8">
        <v>43578</v>
      </c>
      <c r="B213" s="6">
        <v>737</v>
      </c>
      <c r="D213">
        <f t="shared" si="9"/>
        <v>44.113907376</v>
      </c>
      <c r="G213" s="11">
        <f>COUNTIF(D213:D459,"&gt;="&amp;D213)/365</f>
        <v>8.21917808219178E-3</v>
      </c>
      <c r="J213" s="12"/>
      <c r="M213" s="6">
        <v>260</v>
      </c>
      <c r="O213">
        <f t="shared" si="10"/>
        <v>15.562572480000002</v>
      </c>
      <c r="R213" s="10">
        <f t="shared" si="11"/>
        <v>4.0816326530612249E-3</v>
      </c>
    </row>
    <row r="214" spans="1:18" x14ac:dyDescent="0.25">
      <c r="A214" s="8">
        <v>43579</v>
      </c>
      <c r="B214" s="6">
        <v>640</v>
      </c>
      <c r="D214">
        <f t="shared" si="9"/>
        <v>38.307870719999997</v>
      </c>
      <c r="G214" s="11">
        <f>COUNTIF(D214:D460,"&gt;="&amp;D214)/365</f>
        <v>1.3698630136986301E-2</v>
      </c>
      <c r="J214" s="12"/>
      <c r="M214" s="6">
        <v>255</v>
      </c>
      <c r="O214">
        <f t="shared" si="10"/>
        <v>15.26329224</v>
      </c>
      <c r="R214" s="10">
        <f t="shared" si="11"/>
        <v>4.0816326530612249E-3</v>
      </c>
    </row>
    <row r="215" spans="1:18" x14ac:dyDescent="0.25">
      <c r="A215" s="8">
        <v>43580</v>
      </c>
      <c r="B215" s="6">
        <v>822</v>
      </c>
      <c r="D215">
        <f t="shared" si="9"/>
        <v>49.201671456</v>
      </c>
      <c r="G215" s="11">
        <f>COUNTIF(D215:D461,"&gt;="&amp;D215)/365</f>
        <v>2.7397260273972603E-3</v>
      </c>
      <c r="J215" s="12"/>
      <c r="M215" s="6">
        <v>242</v>
      </c>
      <c r="O215">
        <f t="shared" si="10"/>
        <v>14.485163615999999</v>
      </c>
      <c r="R215" s="10">
        <f t="shared" si="11"/>
        <v>4.0816326530612249E-3</v>
      </c>
    </row>
    <row r="216" spans="1:18" x14ac:dyDescent="0.25">
      <c r="A216" s="8">
        <v>43581</v>
      </c>
      <c r="B216" s="6">
        <v>652</v>
      </c>
      <c r="D216">
        <f t="shared" si="9"/>
        <v>39.026143296000001</v>
      </c>
      <c r="G216" s="11">
        <f>COUNTIF(D216:D462,"&gt;="&amp;D216)/365</f>
        <v>5.4794520547945206E-3</v>
      </c>
      <c r="J216" s="12"/>
      <c r="M216" s="6">
        <v>234</v>
      </c>
      <c r="O216">
        <f t="shared" si="10"/>
        <v>14.006315231999999</v>
      </c>
      <c r="R216" s="10">
        <f t="shared" si="11"/>
        <v>4.0816326530612249E-3</v>
      </c>
    </row>
    <row r="217" spans="1:18" x14ac:dyDescent="0.25">
      <c r="A217" s="8">
        <v>43582</v>
      </c>
      <c r="B217" s="6">
        <v>740</v>
      </c>
      <c r="D217">
        <f t="shared" si="9"/>
        <v>44.293475520000001</v>
      </c>
      <c r="G217" s="11">
        <f>COUNTIF(D217:D463,"&gt;="&amp;D217)/365</f>
        <v>2.7397260273972603E-3</v>
      </c>
      <c r="J217" s="12"/>
      <c r="M217" s="6">
        <v>233</v>
      </c>
      <c r="O217">
        <f t="shared" si="10"/>
        <v>13.946459184</v>
      </c>
      <c r="R217" s="10">
        <f t="shared" si="11"/>
        <v>4.0816326530612249E-3</v>
      </c>
    </row>
    <row r="218" spans="1:18" x14ac:dyDescent="0.25">
      <c r="A218" s="8">
        <v>43583</v>
      </c>
      <c r="B218" s="6">
        <v>644</v>
      </c>
      <c r="D218">
        <f t="shared" si="9"/>
        <v>38.547294911999998</v>
      </c>
      <c r="G218" s="11">
        <f>COUNTIF(D218:D464,"&gt;="&amp;D218)/365</f>
        <v>2.7397260273972603E-3</v>
      </c>
      <c r="J218" s="12"/>
      <c r="M218" s="6">
        <v>222</v>
      </c>
      <c r="O218">
        <f t="shared" si="10"/>
        <v>13.288042656</v>
      </c>
      <c r="R218" s="10">
        <f t="shared" si="11"/>
        <v>4.0816326530612249E-3</v>
      </c>
    </row>
    <row r="219" spans="1:18" x14ac:dyDescent="0.25">
      <c r="A219" s="8">
        <v>43584</v>
      </c>
      <c r="B219" s="6">
        <v>370</v>
      </c>
      <c r="D219">
        <f t="shared" si="9"/>
        <v>22.146737760000001</v>
      </c>
      <c r="G219" s="11">
        <f>COUNTIF(D219:D465,"&gt;="&amp;D219)/365</f>
        <v>6.8493150684931503E-2</v>
      </c>
      <c r="J219" s="12"/>
      <c r="M219" s="6">
        <v>215</v>
      </c>
      <c r="O219">
        <f t="shared" si="10"/>
        <v>12.869050319999999</v>
      </c>
      <c r="R219" s="10">
        <f t="shared" si="11"/>
        <v>8.1632653061224497E-3</v>
      </c>
    </row>
    <row r="220" spans="1:18" x14ac:dyDescent="0.25">
      <c r="A220" s="8">
        <v>43585</v>
      </c>
      <c r="B220" s="6">
        <v>548</v>
      </c>
      <c r="D220">
        <f t="shared" si="9"/>
        <v>32.801114304000002</v>
      </c>
      <c r="G220" s="11">
        <f>COUNTIF(D220:D466,"&gt;="&amp;D220)/365</f>
        <v>1.0958904109589041E-2</v>
      </c>
      <c r="J220" s="12"/>
      <c r="M220" s="6">
        <v>215</v>
      </c>
      <c r="O220">
        <f t="shared" si="10"/>
        <v>12.869050319999999</v>
      </c>
      <c r="R220" s="10">
        <f t="shared" si="11"/>
        <v>4.0816326530612249E-3</v>
      </c>
    </row>
    <row r="221" spans="1:18" x14ac:dyDescent="0.25">
      <c r="A221" s="8">
        <v>43586</v>
      </c>
      <c r="B221" s="6">
        <v>376</v>
      </c>
      <c r="D221">
        <f t="shared" si="9"/>
        <v>22.505874047999999</v>
      </c>
      <c r="G221" s="11">
        <f>COUNTIF(D221:D467,"&gt;="&amp;D221)/365</f>
        <v>5.7534246575342465E-2</v>
      </c>
      <c r="J221" s="12"/>
      <c r="M221" s="6">
        <v>214</v>
      </c>
      <c r="O221">
        <f t="shared" si="10"/>
        <v>12.809194271999999</v>
      </c>
      <c r="R221" s="10">
        <f t="shared" si="11"/>
        <v>8.1632653061224497E-3</v>
      </c>
    </row>
    <row r="222" spans="1:18" x14ac:dyDescent="0.25">
      <c r="A222" s="8">
        <v>43587</v>
      </c>
      <c r="B222" s="6">
        <v>562</v>
      </c>
      <c r="D222">
        <f t="shared" si="9"/>
        <v>33.639098976</v>
      </c>
      <c r="G222" s="11">
        <f>COUNTIF(D222:D468,"&gt;="&amp;D222)/365</f>
        <v>2.7397260273972603E-3</v>
      </c>
      <c r="J222" s="12"/>
      <c r="M222" s="6">
        <v>214</v>
      </c>
      <c r="O222">
        <f t="shared" si="10"/>
        <v>12.809194271999999</v>
      </c>
      <c r="R222" s="10">
        <f t="shared" si="11"/>
        <v>4.0816326530612249E-3</v>
      </c>
    </row>
    <row r="223" spans="1:18" x14ac:dyDescent="0.25">
      <c r="A223" s="8">
        <v>43588</v>
      </c>
      <c r="B223" s="6">
        <v>471</v>
      </c>
      <c r="D223">
        <f t="shared" si="9"/>
        <v>28.192198607999998</v>
      </c>
      <c r="G223" s="11">
        <f>COUNTIF(D223:D469,"&gt;="&amp;D223)/365</f>
        <v>1.643835616438356E-2</v>
      </c>
      <c r="J223" s="12"/>
      <c r="M223" s="6">
        <v>213</v>
      </c>
      <c r="O223">
        <f t="shared" si="10"/>
        <v>12.749338223999999</v>
      </c>
      <c r="R223" s="10">
        <f t="shared" si="11"/>
        <v>8.1632653061224497E-3</v>
      </c>
    </row>
    <row r="224" spans="1:18" x14ac:dyDescent="0.25">
      <c r="A224" s="8">
        <v>43589</v>
      </c>
      <c r="B224" s="6">
        <v>559</v>
      </c>
      <c r="D224">
        <f t="shared" si="9"/>
        <v>33.459530831999999</v>
      </c>
      <c r="G224" s="11">
        <f>COUNTIF(D224:D470,"&gt;="&amp;D224)/365</f>
        <v>5.4794520547945206E-3</v>
      </c>
      <c r="J224" s="12"/>
      <c r="M224" s="6">
        <v>213</v>
      </c>
      <c r="O224">
        <f t="shared" si="10"/>
        <v>12.749338223999999</v>
      </c>
      <c r="R224" s="10">
        <f t="shared" si="11"/>
        <v>4.0816326530612249E-3</v>
      </c>
    </row>
    <row r="225" spans="1:18" x14ac:dyDescent="0.25">
      <c r="A225" s="8">
        <v>43590</v>
      </c>
      <c r="B225" s="6">
        <v>560</v>
      </c>
      <c r="D225">
        <f t="shared" si="9"/>
        <v>33.519386879999999</v>
      </c>
      <c r="G225" s="11">
        <f>COUNTIF(D225:D471,"&gt;="&amp;D225)/365</f>
        <v>2.7397260273972603E-3</v>
      </c>
      <c r="J225" s="12"/>
      <c r="M225" s="6">
        <v>212</v>
      </c>
      <c r="O225">
        <f t="shared" si="10"/>
        <v>12.689482176</v>
      </c>
      <c r="R225" s="10">
        <f t="shared" si="11"/>
        <v>8.1632653061224497E-3</v>
      </c>
    </row>
    <row r="226" spans="1:18" x14ac:dyDescent="0.25">
      <c r="A226" s="8">
        <v>43591</v>
      </c>
      <c r="B226" s="6">
        <v>545</v>
      </c>
      <c r="D226">
        <f t="shared" si="9"/>
        <v>32.621546160000001</v>
      </c>
      <c r="G226" s="11">
        <f>COUNTIF(D226:D472,"&gt;="&amp;D226)/365</f>
        <v>2.7397260273972603E-3</v>
      </c>
      <c r="J226" s="12"/>
      <c r="M226" s="6">
        <v>212</v>
      </c>
      <c r="O226">
        <f t="shared" si="10"/>
        <v>12.689482176</v>
      </c>
      <c r="R226" s="10">
        <f t="shared" si="11"/>
        <v>4.0816326530612249E-3</v>
      </c>
    </row>
    <row r="227" spans="1:18" x14ac:dyDescent="0.25">
      <c r="A227" s="8">
        <v>43592</v>
      </c>
      <c r="B227" s="6">
        <v>470</v>
      </c>
      <c r="D227">
        <f t="shared" si="9"/>
        <v>28.132342560000001</v>
      </c>
      <c r="G227" s="11">
        <f>COUNTIF(D227:D473,"&gt;="&amp;D227)/365</f>
        <v>8.21917808219178E-3</v>
      </c>
      <c r="J227" s="12"/>
      <c r="M227" s="6">
        <v>211</v>
      </c>
      <c r="O227">
        <f t="shared" si="10"/>
        <v>12.629626128</v>
      </c>
      <c r="R227" s="10">
        <f t="shared" si="11"/>
        <v>8.1632653061224497E-3</v>
      </c>
    </row>
    <row r="228" spans="1:18" x14ac:dyDescent="0.25">
      <c r="A228" s="8">
        <v>43593</v>
      </c>
      <c r="B228" s="6">
        <v>380</v>
      </c>
      <c r="D228">
        <f t="shared" si="9"/>
        <v>22.74529824</v>
      </c>
      <c r="G228" s="11">
        <f>COUNTIF(D228:D474,"&gt;="&amp;D228)/365</f>
        <v>3.5616438356164383E-2</v>
      </c>
      <c r="J228" s="12"/>
      <c r="M228" s="6">
        <v>211</v>
      </c>
      <c r="O228">
        <f t="shared" si="10"/>
        <v>12.629626128</v>
      </c>
      <c r="R228" s="10">
        <f t="shared" si="11"/>
        <v>4.0816326530612249E-3</v>
      </c>
    </row>
    <row r="229" spans="1:18" x14ac:dyDescent="0.25">
      <c r="A229" s="8">
        <v>43594</v>
      </c>
      <c r="B229" s="6">
        <v>463</v>
      </c>
      <c r="D229">
        <f t="shared" si="9"/>
        <v>27.713350224000003</v>
      </c>
      <c r="G229" s="11">
        <f>COUNTIF(D229:D475,"&gt;="&amp;D229)/365</f>
        <v>8.21917808219178E-3</v>
      </c>
      <c r="J229" s="12"/>
      <c r="M229" s="6">
        <v>210</v>
      </c>
      <c r="O229">
        <f t="shared" si="10"/>
        <v>12.56977008</v>
      </c>
      <c r="R229" s="10">
        <f t="shared" si="11"/>
        <v>4.0816326530612242E-2</v>
      </c>
    </row>
    <row r="230" spans="1:18" x14ac:dyDescent="0.25">
      <c r="A230" s="8">
        <v>43595</v>
      </c>
      <c r="B230" s="6">
        <v>471</v>
      </c>
      <c r="D230">
        <f t="shared" si="9"/>
        <v>28.192198607999998</v>
      </c>
      <c r="G230" s="11">
        <f>COUNTIF(D230:D476,"&gt;="&amp;D230)/365</f>
        <v>5.4794520547945206E-3</v>
      </c>
      <c r="J230" s="12"/>
      <c r="M230" s="6">
        <v>210</v>
      </c>
      <c r="O230">
        <f t="shared" si="10"/>
        <v>12.56977008</v>
      </c>
      <c r="R230" s="10">
        <f t="shared" si="11"/>
        <v>3.6734693877551024E-2</v>
      </c>
    </row>
    <row r="231" spans="1:18" x14ac:dyDescent="0.25">
      <c r="A231" s="8">
        <v>43596</v>
      </c>
      <c r="B231" s="6">
        <v>380</v>
      </c>
      <c r="D231">
        <f t="shared" si="9"/>
        <v>22.74529824</v>
      </c>
      <c r="G231" s="11">
        <f>COUNTIF(D231:D477,"&gt;="&amp;D231)/365</f>
        <v>2.7397260273972601E-2</v>
      </c>
      <c r="J231" s="12"/>
      <c r="M231" s="6">
        <v>210</v>
      </c>
      <c r="O231">
        <f t="shared" si="10"/>
        <v>12.56977008</v>
      </c>
      <c r="R231" s="10">
        <f t="shared" si="11"/>
        <v>3.2653061224489799E-2</v>
      </c>
    </row>
    <row r="232" spans="1:18" x14ac:dyDescent="0.25">
      <c r="A232" s="8">
        <v>43597</v>
      </c>
      <c r="B232" s="6">
        <v>382</v>
      </c>
      <c r="D232">
        <f t="shared" si="9"/>
        <v>22.865010336000001</v>
      </c>
      <c r="G232" s="11">
        <f>COUNTIF(D232:D478,"&gt;="&amp;D232)/365</f>
        <v>2.1917808219178082E-2</v>
      </c>
      <c r="J232" s="12"/>
      <c r="M232" s="6">
        <v>210</v>
      </c>
      <c r="O232">
        <f t="shared" si="10"/>
        <v>12.56977008</v>
      </c>
      <c r="R232" s="10">
        <f t="shared" si="11"/>
        <v>2.8571428571428571E-2</v>
      </c>
    </row>
    <row r="233" spans="1:18" x14ac:dyDescent="0.25">
      <c r="A233" s="8">
        <v>43598</v>
      </c>
      <c r="B233" s="6">
        <v>472</v>
      </c>
      <c r="D233">
        <f t="shared" si="9"/>
        <v>28.252054655999999</v>
      </c>
      <c r="G233" s="11">
        <f>COUNTIF(D233:D479,"&gt;="&amp;D233)/365</f>
        <v>2.7397260273972603E-3</v>
      </c>
      <c r="J233" s="12"/>
      <c r="M233" s="6">
        <v>210</v>
      </c>
      <c r="O233">
        <f t="shared" si="10"/>
        <v>12.56977008</v>
      </c>
      <c r="R233" s="10">
        <f t="shared" si="11"/>
        <v>2.4489795918367346E-2</v>
      </c>
    </row>
    <row r="234" spans="1:18" x14ac:dyDescent="0.25">
      <c r="A234" s="8">
        <v>43599</v>
      </c>
      <c r="B234" s="6">
        <v>288</v>
      </c>
      <c r="D234">
        <f t="shared" si="9"/>
        <v>17.238541824000002</v>
      </c>
      <c r="G234" s="11">
        <f>COUNTIF(D234:D480,"&gt;="&amp;D234)/365</f>
        <v>5.7534246575342465E-2</v>
      </c>
      <c r="J234" s="12"/>
      <c r="M234" s="6">
        <v>210</v>
      </c>
      <c r="O234">
        <f t="shared" si="10"/>
        <v>12.56977008</v>
      </c>
      <c r="R234" s="10">
        <f t="shared" si="11"/>
        <v>2.0408163265306121E-2</v>
      </c>
    </row>
    <row r="235" spans="1:18" x14ac:dyDescent="0.25">
      <c r="A235" s="8">
        <v>43600</v>
      </c>
      <c r="B235" s="6">
        <v>378</v>
      </c>
      <c r="D235">
        <f t="shared" si="9"/>
        <v>22.625586144</v>
      </c>
      <c r="G235" s="11">
        <f>COUNTIF(D235:D481,"&gt;="&amp;D235)/365</f>
        <v>2.1917808219178082E-2</v>
      </c>
      <c r="J235" s="12"/>
      <c r="M235" s="6">
        <v>210</v>
      </c>
      <c r="O235">
        <f t="shared" si="10"/>
        <v>12.56977008</v>
      </c>
      <c r="R235" s="10">
        <f t="shared" si="11"/>
        <v>1.6326530612244899E-2</v>
      </c>
    </row>
    <row r="236" spans="1:18" x14ac:dyDescent="0.25">
      <c r="A236" s="8">
        <v>43601</v>
      </c>
      <c r="B236" s="6">
        <v>380</v>
      </c>
      <c r="D236">
        <f t="shared" si="9"/>
        <v>22.74529824</v>
      </c>
      <c r="G236" s="11">
        <f>COUNTIF(D236:D482,"&gt;="&amp;D236)/365</f>
        <v>1.9178082191780823E-2</v>
      </c>
      <c r="J236" s="12"/>
      <c r="M236" s="6">
        <v>210</v>
      </c>
      <c r="O236">
        <f t="shared" si="10"/>
        <v>12.56977008</v>
      </c>
      <c r="R236" s="10">
        <f t="shared" si="11"/>
        <v>1.2244897959183673E-2</v>
      </c>
    </row>
    <row r="237" spans="1:18" x14ac:dyDescent="0.25">
      <c r="A237" s="8">
        <v>43602</v>
      </c>
      <c r="B237" s="6">
        <v>287</v>
      </c>
      <c r="D237">
        <f t="shared" si="9"/>
        <v>17.178685775999998</v>
      </c>
      <c r="G237" s="11">
        <f>COUNTIF(D237:D483,"&gt;="&amp;D237)/365</f>
        <v>5.2054794520547946E-2</v>
      </c>
      <c r="J237" s="12"/>
      <c r="M237" s="6">
        <v>210</v>
      </c>
      <c r="O237">
        <f t="shared" si="10"/>
        <v>12.56977008</v>
      </c>
      <c r="R237" s="10">
        <f t="shared" si="11"/>
        <v>8.1632653061224497E-3</v>
      </c>
    </row>
    <row r="238" spans="1:18" x14ac:dyDescent="0.25">
      <c r="A238" s="8">
        <v>43603</v>
      </c>
      <c r="B238" s="6">
        <v>281</v>
      </c>
      <c r="D238">
        <f t="shared" si="9"/>
        <v>16.819549488</v>
      </c>
      <c r="G238" s="11">
        <f>COUNTIF(D238:D484,"&gt;="&amp;D238)/365</f>
        <v>5.4794520547945202E-2</v>
      </c>
      <c r="J238" s="12"/>
      <c r="M238" s="6">
        <v>210</v>
      </c>
      <c r="O238">
        <f t="shared" si="10"/>
        <v>12.56977008</v>
      </c>
      <c r="R238" s="10">
        <f t="shared" si="11"/>
        <v>4.0816326530612249E-3</v>
      </c>
    </row>
    <row r="239" spans="1:18" x14ac:dyDescent="0.25">
      <c r="A239" s="8">
        <v>43604</v>
      </c>
      <c r="B239" s="6">
        <v>384</v>
      </c>
      <c r="D239">
        <f t="shared" si="9"/>
        <v>22.984722431999998</v>
      </c>
      <c r="G239" s="11">
        <f>COUNTIF(D239:D485,"&gt;="&amp;D239)/365</f>
        <v>1.643835616438356E-2</v>
      </c>
      <c r="J239" s="12"/>
      <c r="M239" s="6">
        <v>209</v>
      </c>
      <c r="O239">
        <f t="shared" si="10"/>
        <v>12.509914032000001</v>
      </c>
      <c r="R239" s="10">
        <f t="shared" si="11"/>
        <v>3.2653061224489799E-2</v>
      </c>
    </row>
    <row r="240" spans="1:18" x14ac:dyDescent="0.25">
      <c r="A240" s="8">
        <v>43605</v>
      </c>
      <c r="B240" s="6">
        <v>375</v>
      </c>
      <c r="D240">
        <f t="shared" si="9"/>
        <v>22.446017999999999</v>
      </c>
      <c r="G240" s="11">
        <f>COUNTIF(D240:D486,"&gt;="&amp;D240)/365</f>
        <v>1.643835616438356E-2</v>
      </c>
      <c r="J240" s="12"/>
      <c r="M240" s="6">
        <v>209</v>
      </c>
      <c r="O240">
        <f t="shared" si="10"/>
        <v>12.509914032000001</v>
      </c>
      <c r="R240" s="10">
        <f t="shared" si="11"/>
        <v>2.8571428571428571E-2</v>
      </c>
    </row>
    <row r="241" spans="1:18" x14ac:dyDescent="0.25">
      <c r="A241" s="8">
        <v>43606</v>
      </c>
      <c r="B241" s="6">
        <v>385</v>
      </c>
      <c r="D241">
        <f t="shared" si="9"/>
        <v>23.044578480000002</v>
      </c>
      <c r="G241" s="11">
        <f>COUNTIF(D241:D487,"&gt;="&amp;D241)/365</f>
        <v>1.3698630136986301E-2</v>
      </c>
      <c r="J241" s="12"/>
      <c r="M241" s="6">
        <v>209</v>
      </c>
      <c r="O241">
        <f t="shared" si="10"/>
        <v>12.509914032000001</v>
      </c>
      <c r="R241" s="10">
        <f t="shared" si="11"/>
        <v>2.4489795918367346E-2</v>
      </c>
    </row>
    <row r="242" spans="1:18" x14ac:dyDescent="0.25">
      <c r="A242" s="8">
        <v>43607</v>
      </c>
      <c r="B242" s="6">
        <v>286</v>
      </c>
      <c r="D242">
        <f t="shared" si="9"/>
        <v>17.118829728000001</v>
      </c>
      <c r="G242" s="11">
        <f>COUNTIF(D242:D488,"&gt;="&amp;D242)/365</f>
        <v>4.3835616438356165E-2</v>
      </c>
      <c r="J242" s="12"/>
      <c r="M242" s="6">
        <v>209</v>
      </c>
      <c r="O242">
        <f t="shared" si="10"/>
        <v>12.509914032000001</v>
      </c>
      <c r="R242" s="10">
        <f t="shared" si="11"/>
        <v>2.0408163265306121E-2</v>
      </c>
    </row>
    <row r="243" spans="1:18" x14ac:dyDescent="0.25">
      <c r="A243" s="8">
        <v>43608</v>
      </c>
      <c r="B243" s="6">
        <v>399</v>
      </c>
      <c r="D243">
        <f t="shared" si="9"/>
        <v>23.882563151999999</v>
      </c>
      <c r="G243" s="11">
        <f>COUNTIF(D243:D489,"&gt;="&amp;D243)/365</f>
        <v>2.7397260273972603E-3</v>
      </c>
      <c r="J243" s="12"/>
      <c r="M243" s="6">
        <v>209</v>
      </c>
      <c r="O243">
        <f t="shared" si="10"/>
        <v>12.509914032000001</v>
      </c>
      <c r="R243" s="10">
        <f t="shared" si="11"/>
        <v>1.6326530612244899E-2</v>
      </c>
    </row>
    <row r="244" spans="1:18" x14ac:dyDescent="0.25">
      <c r="A244" s="8">
        <v>43609</v>
      </c>
      <c r="B244" s="6">
        <v>371</v>
      </c>
      <c r="D244">
        <f t="shared" si="9"/>
        <v>22.206593808000001</v>
      </c>
      <c r="G244" s="11">
        <f>COUNTIF(D244:D490,"&gt;="&amp;D244)/365</f>
        <v>1.0958904109589041E-2</v>
      </c>
      <c r="J244" s="12"/>
      <c r="M244" s="6">
        <v>209</v>
      </c>
      <c r="O244">
        <f t="shared" si="10"/>
        <v>12.509914032000001</v>
      </c>
      <c r="R244" s="10">
        <f t="shared" si="11"/>
        <v>1.2244897959183673E-2</v>
      </c>
    </row>
    <row r="245" spans="1:18" x14ac:dyDescent="0.25">
      <c r="A245" s="8">
        <v>43610</v>
      </c>
      <c r="B245" s="6">
        <v>308</v>
      </c>
      <c r="D245">
        <f t="shared" si="9"/>
        <v>18.435662784000002</v>
      </c>
      <c r="G245" s="11">
        <f>COUNTIF(D245:D491,"&gt;="&amp;D245)/365</f>
        <v>1.0958904109589041E-2</v>
      </c>
      <c r="J245" s="12"/>
      <c r="M245" s="6">
        <v>209</v>
      </c>
      <c r="O245">
        <f t="shared" si="10"/>
        <v>12.509914032000001</v>
      </c>
      <c r="R245" s="10">
        <f t="shared" si="11"/>
        <v>8.1632653061224497E-3</v>
      </c>
    </row>
    <row r="246" spans="1:18" x14ac:dyDescent="0.25">
      <c r="A246" s="8">
        <v>43611</v>
      </c>
      <c r="B246" s="6">
        <v>297</v>
      </c>
      <c r="D246">
        <f t="shared" si="9"/>
        <v>17.777246256000002</v>
      </c>
      <c r="G246" s="11">
        <f>COUNTIF(D246:D492,"&gt;="&amp;D246)/365</f>
        <v>2.7397260273972601E-2</v>
      </c>
      <c r="J246" s="12"/>
      <c r="M246" s="6">
        <v>209</v>
      </c>
      <c r="O246">
        <f t="shared" si="10"/>
        <v>12.509914032000001</v>
      </c>
      <c r="R246" s="10">
        <f t="shared" si="11"/>
        <v>4.0816326530612249E-3</v>
      </c>
    </row>
    <row r="247" spans="1:18" x14ac:dyDescent="0.25">
      <c r="A247" s="8">
        <v>43612</v>
      </c>
      <c r="B247" s="6">
        <v>385</v>
      </c>
      <c r="D247">
        <f t="shared" si="9"/>
        <v>23.044578480000002</v>
      </c>
      <c r="G247" s="11">
        <f>COUNTIF(D247:D493,"&gt;="&amp;D247)/365</f>
        <v>8.21917808219178E-3</v>
      </c>
      <c r="J247" s="12"/>
      <c r="M247" s="6">
        <v>208</v>
      </c>
      <c r="O247">
        <f t="shared" si="10"/>
        <v>12.450057984000001</v>
      </c>
      <c r="R247" s="10">
        <f t="shared" si="11"/>
        <v>4.0816326530612249E-3</v>
      </c>
    </row>
    <row r="248" spans="1:18" x14ac:dyDescent="0.25">
      <c r="A248" s="8">
        <v>43613</v>
      </c>
      <c r="B248" s="6">
        <v>207</v>
      </c>
      <c r="D248">
        <f t="shared" si="9"/>
        <v>12.390201936</v>
      </c>
      <c r="G248" s="11">
        <f>COUNTIF(D248:D494,"&gt;="&amp;D248)/365</f>
        <v>0.1095890410958904</v>
      </c>
      <c r="J248" s="12"/>
      <c r="M248" s="6">
        <v>207</v>
      </c>
      <c r="O248">
        <f t="shared" si="10"/>
        <v>12.390201936</v>
      </c>
      <c r="R248" s="10">
        <f t="shared" si="11"/>
        <v>4.0816326530612249E-3</v>
      </c>
    </row>
    <row r="249" spans="1:18" x14ac:dyDescent="0.25">
      <c r="A249" s="8">
        <v>43614</v>
      </c>
      <c r="B249" s="6">
        <v>288</v>
      </c>
      <c r="D249">
        <f t="shared" si="9"/>
        <v>17.238541824000002</v>
      </c>
      <c r="G249" s="11">
        <f>COUNTIF(D249:D495,"&gt;="&amp;D249)/365</f>
        <v>2.7397260273972601E-2</v>
      </c>
      <c r="J249" s="12"/>
      <c r="M249" s="6">
        <v>204</v>
      </c>
      <c r="O249">
        <f t="shared" si="10"/>
        <v>12.210633791999999</v>
      </c>
      <c r="R249" s="10">
        <f t="shared" si="11"/>
        <v>8.1632653061224497E-3</v>
      </c>
    </row>
    <row r="250" spans="1:18" x14ac:dyDescent="0.25">
      <c r="A250" s="8">
        <v>43615</v>
      </c>
      <c r="B250" s="6">
        <v>389</v>
      </c>
      <c r="D250">
        <f t="shared" si="9"/>
        <v>23.284002672</v>
      </c>
      <c r="G250" s="11">
        <f>COUNTIF(D250:D496,"&gt;="&amp;D250)/365</f>
        <v>5.4794520547945206E-3</v>
      </c>
      <c r="J250" s="12"/>
      <c r="M250" s="6">
        <v>204</v>
      </c>
      <c r="O250">
        <f t="shared" si="10"/>
        <v>12.210633791999999</v>
      </c>
      <c r="R250" s="10">
        <f t="shared" si="11"/>
        <v>4.0816326530612249E-3</v>
      </c>
    </row>
    <row r="251" spans="1:18" x14ac:dyDescent="0.25">
      <c r="A251" s="8">
        <v>43616</v>
      </c>
      <c r="B251" s="6">
        <v>208</v>
      </c>
      <c r="D251">
        <f t="shared" si="9"/>
        <v>12.450057984000001</v>
      </c>
      <c r="G251" s="11">
        <f>COUNTIF(D251:D497,"&gt;="&amp;D251)/365</f>
        <v>0.10136986301369863</v>
      </c>
      <c r="J251" s="12"/>
      <c r="M251" s="6">
        <v>196</v>
      </c>
      <c r="O251">
        <f t="shared" si="10"/>
        <v>11.731785408</v>
      </c>
      <c r="R251" s="10">
        <f t="shared" si="11"/>
        <v>8.1632653061224497E-3</v>
      </c>
    </row>
    <row r="252" spans="1:18" x14ac:dyDescent="0.25">
      <c r="A252" s="8">
        <v>43617</v>
      </c>
      <c r="B252" s="6">
        <v>292</v>
      </c>
      <c r="D252">
        <f t="shared" si="9"/>
        <v>17.477966016</v>
      </c>
      <c r="G252" s="11">
        <f>COUNTIF(D252:D498,"&gt;="&amp;D252)/365</f>
        <v>2.1917808219178082E-2</v>
      </c>
      <c r="J252" s="12"/>
      <c r="M252" s="6">
        <v>196</v>
      </c>
      <c r="O252">
        <f t="shared" si="10"/>
        <v>11.731785408</v>
      </c>
      <c r="R252" s="10">
        <f t="shared" si="11"/>
        <v>4.0816326530612249E-3</v>
      </c>
    </row>
    <row r="253" spans="1:18" x14ac:dyDescent="0.25">
      <c r="A253" s="8">
        <v>43618</v>
      </c>
      <c r="B253" s="6">
        <v>209</v>
      </c>
      <c r="D253">
        <f t="shared" si="9"/>
        <v>12.509914032000001</v>
      </c>
      <c r="G253" s="11">
        <f>COUNTIF(D253:D499,"&gt;="&amp;D253)/365</f>
        <v>9.5890410958904104E-2</v>
      </c>
      <c r="J253" s="12"/>
      <c r="M253" s="6">
        <v>194</v>
      </c>
      <c r="O253">
        <f t="shared" si="10"/>
        <v>11.612073312</v>
      </c>
      <c r="R253" s="10">
        <f t="shared" si="11"/>
        <v>4.0816326530612249E-3</v>
      </c>
    </row>
    <row r="254" spans="1:18" x14ac:dyDescent="0.25">
      <c r="A254" s="8">
        <v>43619</v>
      </c>
      <c r="B254" s="6">
        <v>300</v>
      </c>
      <c r="D254">
        <f t="shared" si="9"/>
        <v>17.956814399999999</v>
      </c>
      <c r="G254" s="11">
        <f>COUNTIF(D254:D500,"&gt;="&amp;D254)/365</f>
        <v>8.21917808219178E-3</v>
      </c>
      <c r="J254" s="12"/>
      <c r="M254" s="6">
        <v>190</v>
      </c>
      <c r="O254">
        <f t="shared" si="10"/>
        <v>11.37264912</v>
      </c>
      <c r="R254" s="10">
        <f t="shared" si="11"/>
        <v>4.0816326530612249E-3</v>
      </c>
    </row>
    <row r="255" spans="1:18" x14ac:dyDescent="0.25">
      <c r="A255" s="8">
        <v>43620</v>
      </c>
      <c r="B255" s="6">
        <v>185</v>
      </c>
      <c r="D255">
        <f t="shared" si="9"/>
        <v>11.07336888</v>
      </c>
      <c r="G255" s="11">
        <f>COUNTIF(D255:D501,"&gt;="&amp;D255)/365</f>
        <v>9.8630136986301367E-2</v>
      </c>
      <c r="J255" s="12"/>
      <c r="M255" s="6">
        <v>189</v>
      </c>
      <c r="O255">
        <f t="shared" si="10"/>
        <v>11.312793072</v>
      </c>
      <c r="R255" s="10">
        <f t="shared" si="11"/>
        <v>4.0816326530612249E-3</v>
      </c>
    </row>
    <row r="256" spans="1:18" x14ac:dyDescent="0.25">
      <c r="A256" s="8">
        <v>43621</v>
      </c>
      <c r="B256" s="6">
        <v>389</v>
      </c>
      <c r="D256">
        <f t="shared" si="9"/>
        <v>23.284002672</v>
      </c>
      <c r="G256" s="11">
        <f>COUNTIF(D256:D502,"&gt;="&amp;D256)/365</f>
        <v>2.7397260273972603E-3</v>
      </c>
      <c r="J256" s="12"/>
      <c r="M256" s="6">
        <v>187</v>
      </c>
      <c r="O256">
        <f t="shared" si="10"/>
        <v>11.193080976000001</v>
      </c>
      <c r="R256" s="10">
        <f t="shared" si="11"/>
        <v>4.0816326530612249E-3</v>
      </c>
    </row>
    <row r="257" spans="1:18" x14ac:dyDescent="0.25">
      <c r="A257" s="8">
        <v>43622</v>
      </c>
      <c r="B257" s="6">
        <v>299</v>
      </c>
      <c r="D257">
        <f t="shared" si="9"/>
        <v>17.896958352000002</v>
      </c>
      <c r="G257" s="11">
        <f>COUNTIF(D257:D503,"&gt;="&amp;D257)/365</f>
        <v>1.3698630136986301E-2</v>
      </c>
      <c r="J257" s="12"/>
      <c r="M257" s="6">
        <v>185</v>
      </c>
      <c r="O257">
        <f t="shared" si="10"/>
        <v>11.07336888</v>
      </c>
      <c r="R257" s="10">
        <f t="shared" si="11"/>
        <v>4.0816326530612249E-3</v>
      </c>
    </row>
    <row r="258" spans="1:18" x14ac:dyDescent="0.25">
      <c r="A258" s="8">
        <v>43623</v>
      </c>
      <c r="B258" s="6">
        <v>213</v>
      </c>
      <c r="D258">
        <f t="shared" ref="D258:D321" si="12">(B258*1000*0.9*9.98*66.64)/10000000</f>
        <v>12.749338223999999</v>
      </c>
      <c r="G258" s="11">
        <f>COUNTIF(D258:D504,"&gt;="&amp;D258)/365</f>
        <v>2.7397260273972601E-2</v>
      </c>
      <c r="J258" s="12"/>
      <c r="M258" s="6">
        <v>184</v>
      </c>
      <c r="O258">
        <f t="shared" ref="O258:O321" si="13">(M258*1000*0.9*9.98*66.64)/10000000</f>
        <v>11.013512832</v>
      </c>
      <c r="R258" s="10">
        <f t="shared" si="11"/>
        <v>4.0816326530612249E-3</v>
      </c>
    </row>
    <row r="259" spans="1:18" x14ac:dyDescent="0.25">
      <c r="A259" s="8">
        <v>43624</v>
      </c>
      <c r="B259" s="6">
        <v>212</v>
      </c>
      <c r="D259">
        <f t="shared" si="12"/>
        <v>12.689482176</v>
      </c>
      <c r="G259" s="11">
        <f>COUNTIF(D259:D505,"&gt;="&amp;D259)/365</f>
        <v>3.0136986301369864E-2</v>
      </c>
      <c r="J259" s="12"/>
      <c r="M259" s="6">
        <v>180</v>
      </c>
      <c r="O259">
        <f t="shared" si="13"/>
        <v>10.77408864</v>
      </c>
      <c r="R259" s="10">
        <f t="shared" ref="R259:R322" si="14">COUNTIF(O259:O505,"&gt;="&amp;O259)/245</f>
        <v>4.0816326530612249E-3</v>
      </c>
    </row>
    <row r="260" spans="1:18" x14ac:dyDescent="0.25">
      <c r="A260" s="8">
        <v>43625</v>
      </c>
      <c r="B260" s="6">
        <v>299</v>
      </c>
      <c r="D260">
        <f t="shared" si="12"/>
        <v>17.896958352000002</v>
      </c>
      <c r="G260" s="11">
        <f>COUNTIF(D260:D506,"&gt;="&amp;D260)/365</f>
        <v>1.0958904109589041E-2</v>
      </c>
      <c r="J260" s="12"/>
      <c r="M260" s="6">
        <v>166</v>
      </c>
      <c r="O260">
        <f t="shared" si="13"/>
        <v>9.9361039680000012</v>
      </c>
      <c r="R260" s="10">
        <f t="shared" si="14"/>
        <v>4.0816326530612249E-3</v>
      </c>
    </row>
    <row r="261" spans="1:18" x14ac:dyDescent="0.25">
      <c r="A261" s="8">
        <v>43626</v>
      </c>
      <c r="B261" s="6">
        <v>209</v>
      </c>
      <c r="D261">
        <f t="shared" si="12"/>
        <v>12.509914032000001</v>
      </c>
      <c r="G261" s="11">
        <f>COUNTIF(D261:D507,"&gt;="&amp;D261)/365</f>
        <v>7.6712328767123292E-2</v>
      </c>
      <c r="J261" s="12"/>
      <c r="M261" s="6">
        <v>165</v>
      </c>
      <c r="O261">
        <f t="shared" si="13"/>
        <v>9.8762479200000008</v>
      </c>
      <c r="R261" s="10">
        <f t="shared" si="14"/>
        <v>4.0816326530612249E-3</v>
      </c>
    </row>
    <row r="262" spans="1:18" x14ac:dyDescent="0.25">
      <c r="A262" s="8">
        <v>43627</v>
      </c>
      <c r="B262" s="6">
        <v>210</v>
      </c>
      <c r="D262">
        <f t="shared" si="12"/>
        <v>12.56977008</v>
      </c>
      <c r="G262" s="11">
        <f>COUNTIF(D262:D508,"&gt;="&amp;D262)/365</f>
        <v>5.7534246575342465E-2</v>
      </c>
      <c r="J262" s="12"/>
      <c r="M262" s="6">
        <v>164</v>
      </c>
      <c r="O262">
        <f t="shared" si="13"/>
        <v>9.8163918720000005</v>
      </c>
      <c r="R262" s="10">
        <f t="shared" si="14"/>
        <v>4.0816326530612249E-3</v>
      </c>
    </row>
    <row r="263" spans="1:18" x14ac:dyDescent="0.25">
      <c r="A263" s="8">
        <v>43628</v>
      </c>
      <c r="B263" s="6">
        <v>210</v>
      </c>
      <c r="D263">
        <f t="shared" si="12"/>
        <v>12.56977008</v>
      </c>
      <c r="G263" s="11">
        <f>COUNTIF(D263:D509,"&gt;="&amp;D263)/365</f>
        <v>5.4794520547945202E-2</v>
      </c>
      <c r="J263" s="12"/>
      <c r="M263" s="6">
        <v>163</v>
      </c>
      <c r="O263">
        <f t="shared" si="13"/>
        <v>9.7565358240000002</v>
      </c>
      <c r="R263" s="10">
        <f t="shared" si="14"/>
        <v>4.0816326530612249E-3</v>
      </c>
    </row>
    <row r="264" spans="1:18" x14ac:dyDescent="0.25">
      <c r="A264" s="8">
        <v>43629</v>
      </c>
      <c r="B264" s="6">
        <v>209</v>
      </c>
      <c r="D264">
        <f t="shared" si="12"/>
        <v>12.509914032000001</v>
      </c>
      <c r="G264" s="11">
        <f>COUNTIF(D264:D510,"&gt;="&amp;D264)/365</f>
        <v>6.8493150684931503E-2</v>
      </c>
      <c r="J264" s="12"/>
      <c r="M264" s="6">
        <v>162</v>
      </c>
      <c r="O264">
        <f t="shared" si="13"/>
        <v>9.6966797759999999</v>
      </c>
      <c r="R264" s="10">
        <f t="shared" si="14"/>
        <v>4.0816326530612249E-3</v>
      </c>
    </row>
    <row r="265" spans="1:18" x14ac:dyDescent="0.25">
      <c r="A265" s="8">
        <v>43630</v>
      </c>
      <c r="B265" s="6">
        <v>209</v>
      </c>
      <c r="D265">
        <f t="shared" si="12"/>
        <v>12.509914032000001</v>
      </c>
      <c r="G265" s="11">
        <f>COUNTIF(D265:D511,"&gt;="&amp;D265)/365</f>
        <v>6.575342465753424E-2</v>
      </c>
      <c r="J265" s="12"/>
      <c r="M265" s="6">
        <v>154</v>
      </c>
      <c r="O265">
        <f t="shared" si="13"/>
        <v>9.2178313920000008</v>
      </c>
      <c r="R265" s="10">
        <f t="shared" si="14"/>
        <v>4.0816326530612249E-3</v>
      </c>
    </row>
    <row r="266" spans="1:18" x14ac:dyDescent="0.25">
      <c r="A266" s="8">
        <v>43631</v>
      </c>
      <c r="B266" s="6">
        <v>209</v>
      </c>
      <c r="D266">
        <f t="shared" si="12"/>
        <v>12.509914032000001</v>
      </c>
      <c r="G266" s="11">
        <f>COUNTIF(D266:D512,"&gt;="&amp;D266)/365</f>
        <v>6.3013698630136991E-2</v>
      </c>
      <c r="J266" s="12"/>
      <c r="M266" s="6">
        <v>150</v>
      </c>
      <c r="O266">
        <f t="shared" si="13"/>
        <v>8.9784071999999995</v>
      </c>
      <c r="R266" s="10">
        <f t="shared" si="14"/>
        <v>4.0816326530612249E-3</v>
      </c>
    </row>
    <row r="267" spans="1:18" x14ac:dyDescent="0.25">
      <c r="A267" s="8">
        <v>43632</v>
      </c>
      <c r="B267" s="6">
        <v>119</v>
      </c>
      <c r="D267">
        <f t="shared" si="12"/>
        <v>7.1228697120000009</v>
      </c>
      <c r="G267" s="11">
        <f>COUNTIF(D267:D513,"&gt;="&amp;D267)/365</f>
        <v>0.16712328767123288</v>
      </c>
      <c r="J267" s="12"/>
      <c r="M267" s="6">
        <v>142</v>
      </c>
      <c r="O267">
        <f t="shared" si="13"/>
        <v>8.4995588160000004</v>
      </c>
      <c r="R267" s="10">
        <f t="shared" si="14"/>
        <v>4.0816326530612249E-3</v>
      </c>
    </row>
    <row r="268" spans="1:18" x14ac:dyDescent="0.25">
      <c r="A268" s="8">
        <v>43633</v>
      </c>
      <c r="B268" s="6">
        <v>209</v>
      </c>
      <c r="D268">
        <f t="shared" si="12"/>
        <v>12.509914032000001</v>
      </c>
      <c r="G268" s="11">
        <f>COUNTIF(D268:D514,"&gt;="&amp;D268)/365</f>
        <v>6.0273972602739728E-2</v>
      </c>
      <c r="J268" s="12"/>
      <c r="M268" s="6">
        <v>139</v>
      </c>
      <c r="O268">
        <f t="shared" si="13"/>
        <v>8.3199906719999994</v>
      </c>
      <c r="R268" s="10">
        <f t="shared" si="14"/>
        <v>4.0816326530612249E-3</v>
      </c>
    </row>
    <row r="269" spans="1:18" x14ac:dyDescent="0.25">
      <c r="A269" s="8">
        <v>43634</v>
      </c>
      <c r="B269" s="6">
        <v>210</v>
      </c>
      <c r="D269">
        <f t="shared" si="12"/>
        <v>12.56977008</v>
      </c>
      <c r="G269" s="11">
        <f>COUNTIF(D269:D515,"&gt;="&amp;D269)/365</f>
        <v>5.2054794520547946E-2</v>
      </c>
      <c r="J269" s="12"/>
      <c r="M269" s="6">
        <v>137</v>
      </c>
      <c r="O269">
        <f t="shared" si="13"/>
        <v>8.2002785760000005</v>
      </c>
      <c r="R269" s="10">
        <f t="shared" si="14"/>
        <v>4.0816326530612249E-3</v>
      </c>
    </row>
    <row r="270" spans="1:18" x14ac:dyDescent="0.25">
      <c r="A270" s="8">
        <v>43635</v>
      </c>
      <c r="B270" s="6">
        <v>118</v>
      </c>
      <c r="D270">
        <f t="shared" si="12"/>
        <v>7.0630136639999996</v>
      </c>
      <c r="G270" s="11">
        <f>COUNTIF(D270:D516,"&gt;="&amp;D270)/365</f>
        <v>0.16164383561643836</v>
      </c>
      <c r="J270" s="12"/>
      <c r="M270" s="6">
        <v>133</v>
      </c>
      <c r="O270">
        <f t="shared" si="13"/>
        <v>7.9608543840000001</v>
      </c>
      <c r="R270" s="10">
        <f t="shared" si="14"/>
        <v>4.0816326530612249E-3</v>
      </c>
    </row>
    <row r="271" spans="1:18" x14ac:dyDescent="0.25">
      <c r="A271" s="8">
        <v>43636</v>
      </c>
      <c r="B271" s="6">
        <v>299</v>
      </c>
      <c r="D271">
        <f t="shared" si="12"/>
        <v>17.896958352000002</v>
      </c>
      <c r="G271" s="11">
        <f>COUNTIF(D271:D517,"&gt;="&amp;D271)/365</f>
        <v>8.21917808219178E-3</v>
      </c>
      <c r="J271" s="12"/>
      <c r="M271" s="6">
        <v>132</v>
      </c>
      <c r="O271">
        <f t="shared" si="13"/>
        <v>7.9009983359999998</v>
      </c>
      <c r="R271" s="10">
        <f t="shared" si="14"/>
        <v>4.0816326530612249E-3</v>
      </c>
    </row>
    <row r="272" spans="1:18" x14ac:dyDescent="0.25">
      <c r="A272" s="8">
        <v>43637</v>
      </c>
      <c r="B272" s="6">
        <v>210</v>
      </c>
      <c r="D272">
        <f t="shared" si="12"/>
        <v>12.56977008</v>
      </c>
      <c r="G272" s="11">
        <f>COUNTIF(D272:D518,"&gt;="&amp;D272)/365</f>
        <v>4.6575342465753428E-2</v>
      </c>
      <c r="J272" s="12"/>
      <c r="M272" s="6">
        <v>127</v>
      </c>
      <c r="O272">
        <f t="shared" si="13"/>
        <v>7.601718095999999</v>
      </c>
      <c r="R272" s="10">
        <f t="shared" si="14"/>
        <v>4.0816326530612249E-3</v>
      </c>
    </row>
    <row r="273" spans="1:18" x14ac:dyDescent="0.25">
      <c r="A273" s="8">
        <v>43638</v>
      </c>
      <c r="B273" s="6">
        <v>117</v>
      </c>
      <c r="D273">
        <f t="shared" si="12"/>
        <v>7.0031576159999993</v>
      </c>
      <c r="G273" s="11">
        <f>COUNTIF(D273:D519,"&gt;="&amp;D273)/365</f>
        <v>0.15616438356164383</v>
      </c>
      <c r="J273" s="12"/>
      <c r="M273" s="6">
        <v>126</v>
      </c>
      <c r="O273">
        <f t="shared" si="13"/>
        <v>7.5418620480000005</v>
      </c>
      <c r="R273" s="10">
        <f t="shared" si="14"/>
        <v>4.0816326530612249E-3</v>
      </c>
    </row>
    <row r="274" spans="1:18" x14ac:dyDescent="0.25">
      <c r="A274" s="8">
        <v>43639</v>
      </c>
      <c r="B274" s="6">
        <v>210</v>
      </c>
      <c r="D274">
        <f t="shared" si="12"/>
        <v>12.56977008</v>
      </c>
      <c r="G274" s="11">
        <f>COUNTIF(D274:D520,"&gt;="&amp;D274)/365</f>
        <v>4.3835616438356165E-2</v>
      </c>
      <c r="J274" s="12"/>
      <c r="M274" s="6">
        <v>124</v>
      </c>
      <c r="O274">
        <f t="shared" si="13"/>
        <v>7.4221499519999998</v>
      </c>
      <c r="R274" s="10">
        <f t="shared" si="14"/>
        <v>1.2244897959183673E-2</v>
      </c>
    </row>
    <row r="275" spans="1:18" x14ac:dyDescent="0.25">
      <c r="A275" s="8">
        <v>43640</v>
      </c>
      <c r="B275" s="6">
        <v>187</v>
      </c>
      <c r="D275">
        <f t="shared" si="12"/>
        <v>11.193080976000001</v>
      </c>
      <c r="G275" s="11">
        <f>COUNTIF(D275:D521,"&gt;="&amp;D275)/365</f>
        <v>5.2054794520547946E-2</v>
      </c>
      <c r="J275" s="12"/>
      <c r="M275" s="6">
        <v>124</v>
      </c>
      <c r="O275">
        <f t="shared" si="13"/>
        <v>7.4221499519999998</v>
      </c>
      <c r="R275" s="10">
        <f t="shared" si="14"/>
        <v>8.1632653061224497E-3</v>
      </c>
    </row>
    <row r="276" spans="1:18" x14ac:dyDescent="0.25">
      <c r="A276" s="8">
        <v>43641</v>
      </c>
      <c r="B276" s="6">
        <v>210</v>
      </c>
      <c r="D276">
        <f t="shared" si="12"/>
        <v>12.56977008</v>
      </c>
      <c r="G276" s="11">
        <f>COUNTIF(D276:D522,"&gt;="&amp;D276)/365</f>
        <v>4.1095890410958902E-2</v>
      </c>
      <c r="J276" s="12"/>
      <c r="M276" s="6">
        <v>124</v>
      </c>
      <c r="O276">
        <f t="shared" si="13"/>
        <v>7.4221499519999998</v>
      </c>
      <c r="R276" s="10">
        <f t="shared" si="14"/>
        <v>4.0816326530612249E-3</v>
      </c>
    </row>
    <row r="277" spans="1:18" x14ac:dyDescent="0.25">
      <c r="A277" s="8">
        <v>43642</v>
      </c>
      <c r="B277" s="6">
        <v>210</v>
      </c>
      <c r="D277">
        <f t="shared" si="12"/>
        <v>12.56977008</v>
      </c>
      <c r="G277" s="11">
        <f>COUNTIF(D277:D523,"&gt;="&amp;D277)/365</f>
        <v>3.8356164383561646E-2</v>
      </c>
      <c r="J277" s="12"/>
      <c r="M277" s="6">
        <v>123</v>
      </c>
      <c r="O277">
        <f t="shared" si="13"/>
        <v>7.3622939040000004</v>
      </c>
      <c r="R277" s="10">
        <f t="shared" si="14"/>
        <v>1.2244897959183673E-2</v>
      </c>
    </row>
    <row r="278" spans="1:18" x14ac:dyDescent="0.25">
      <c r="A278" s="8">
        <v>43643</v>
      </c>
      <c r="B278" s="6">
        <v>120</v>
      </c>
      <c r="D278">
        <f t="shared" si="12"/>
        <v>7.1827257599999994</v>
      </c>
      <c r="G278" s="11">
        <f>COUNTIF(D278:D524,"&gt;="&amp;D278)/365</f>
        <v>0.13424657534246576</v>
      </c>
      <c r="J278" s="12"/>
      <c r="M278" s="6">
        <v>123</v>
      </c>
      <c r="O278">
        <f t="shared" si="13"/>
        <v>7.3622939040000004</v>
      </c>
      <c r="R278" s="10">
        <f t="shared" si="14"/>
        <v>8.1632653061224497E-3</v>
      </c>
    </row>
    <row r="279" spans="1:18" x14ac:dyDescent="0.25">
      <c r="A279" s="8">
        <v>43644</v>
      </c>
      <c r="B279" s="6">
        <v>74</v>
      </c>
      <c r="D279">
        <f t="shared" si="12"/>
        <v>4.4293475520000003</v>
      </c>
      <c r="G279" s="11">
        <f>COUNTIF(D279:D525,"&gt;="&amp;D279)/365</f>
        <v>0.14520547945205478</v>
      </c>
      <c r="J279" s="12"/>
      <c r="M279" s="6">
        <v>123</v>
      </c>
      <c r="O279">
        <f t="shared" si="13"/>
        <v>7.3622939040000004</v>
      </c>
      <c r="R279" s="10">
        <f t="shared" si="14"/>
        <v>4.0816326530612249E-3</v>
      </c>
    </row>
    <row r="280" spans="1:18" x14ac:dyDescent="0.25">
      <c r="A280" s="8">
        <v>43645</v>
      </c>
      <c r="B280" s="6">
        <v>209</v>
      </c>
      <c r="D280">
        <f t="shared" si="12"/>
        <v>12.509914032000001</v>
      </c>
      <c r="G280" s="11">
        <f>COUNTIF(D280:D526,"&gt;="&amp;D280)/365</f>
        <v>4.1095890410958902E-2</v>
      </c>
      <c r="J280" s="12"/>
      <c r="M280" s="6">
        <v>122</v>
      </c>
      <c r="O280">
        <f t="shared" si="13"/>
        <v>7.3024378560000001</v>
      </c>
      <c r="R280" s="10">
        <f t="shared" si="14"/>
        <v>2.8571428571428571E-2</v>
      </c>
    </row>
    <row r="281" spans="1:18" x14ac:dyDescent="0.25">
      <c r="A281" s="8">
        <v>43646</v>
      </c>
      <c r="B281" s="6">
        <v>209</v>
      </c>
      <c r="D281">
        <f t="shared" si="12"/>
        <v>12.509914032000001</v>
      </c>
      <c r="G281" s="11">
        <f>COUNTIF(D281:D527,"&gt;="&amp;D281)/365</f>
        <v>3.8356164383561646E-2</v>
      </c>
      <c r="J281" s="12"/>
      <c r="M281" s="6">
        <v>122</v>
      </c>
      <c r="O281">
        <f t="shared" si="13"/>
        <v>7.3024378560000001</v>
      </c>
      <c r="R281" s="10">
        <f t="shared" si="14"/>
        <v>2.4489795918367346E-2</v>
      </c>
    </row>
    <row r="282" spans="1:18" x14ac:dyDescent="0.25">
      <c r="A282" s="8">
        <v>43647</v>
      </c>
      <c r="B282" s="6">
        <v>210</v>
      </c>
      <c r="D282">
        <f t="shared" si="12"/>
        <v>12.56977008</v>
      </c>
      <c r="G282" s="11">
        <f>COUNTIF(D282:D528,"&gt;="&amp;D282)/365</f>
        <v>3.5616438356164383E-2</v>
      </c>
      <c r="J282" s="12"/>
      <c r="M282" s="6">
        <v>122</v>
      </c>
      <c r="O282">
        <f t="shared" si="13"/>
        <v>7.3024378560000001</v>
      </c>
      <c r="R282" s="10">
        <f t="shared" si="14"/>
        <v>2.0408163265306121E-2</v>
      </c>
    </row>
    <row r="283" spans="1:18" x14ac:dyDescent="0.25">
      <c r="A283" s="8">
        <v>43648</v>
      </c>
      <c r="B283" s="6">
        <v>299</v>
      </c>
      <c r="D283">
        <f t="shared" si="12"/>
        <v>17.896958352000002</v>
      </c>
      <c r="G283" s="11">
        <f>COUNTIF(D283:D529,"&gt;="&amp;D283)/365</f>
        <v>5.4794520547945206E-3</v>
      </c>
      <c r="J283" s="12"/>
      <c r="M283" s="6">
        <v>122</v>
      </c>
      <c r="O283">
        <f t="shared" si="13"/>
        <v>7.3024378560000001</v>
      </c>
      <c r="R283" s="10">
        <f t="shared" si="14"/>
        <v>1.6326530612244899E-2</v>
      </c>
    </row>
    <row r="284" spans="1:18" x14ac:dyDescent="0.25">
      <c r="A284" s="8">
        <v>43649</v>
      </c>
      <c r="B284" s="6">
        <v>119</v>
      </c>
      <c r="D284">
        <f t="shared" si="12"/>
        <v>7.1228697120000009</v>
      </c>
      <c r="G284" s="11">
        <f>COUNTIF(D284:D530,"&gt;="&amp;D284)/365</f>
        <v>0.12876712328767123</v>
      </c>
      <c r="J284" s="12"/>
      <c r="M284" s="6">
        <v>122</v>
      </c>
      <c r="O284">
        <f t="shared" si="13"/>
        <v>7.3024378560000001</v>
      </c>
      <c r="R284" s="10">
        <f t="shared" si="14"/>
        <v>1.2244897959183673E-2</v>
      </c>
    </row>
    <row r="285" spans="1:18" x14ac:dyDescent="0.25">
      <c r="A285" s="8">
        <v>43650</v>
      </c>
      <c r="B285" s="6">
        <v>210</v>
      </c>
      <c r="D285">
        <f t="shared" si="12"/>
        <v>12.56977008</v>
      </c>
      <c r="G285" s="11">
        <f>COUNTIF(D285:D531,"&gt;="&amp;D285)/365</f>
        <v>3.0136986301369864E-2</v>
      </c>
      <c r="J285" s="12"/>
      <c r="M285" s="6">
        <v>122</v>
      </c>
      <c r="O285">
        <f t="shared" si="13"/>
        <v>7.3024378560000001</v>
      </c>
      <c r="R285" s="10">
        <f t="shared" si="14"/>
        <v>8.1632653061224497E-3</v>
      </c>
    </row>
    <row r="286" spans="1:18" x14ac:dyDescent="0.25">
      <c r="A286" s="8">
        <v>43651</v>
      </c>
      <c r="B286" s="6">
        <v>119</v>
      </c>
      <c r="D286">
        <f t="shared" si="12"/>
        <v>7.1228697120000009</v>
      </c>
      <c r="G286" s="11">
        <f>COUNTIF(D286:D532,"&gt;="&amp;D286)/365</f>
        <v>0.12328767123287671</v>
      </c>
      <c r="J286" s="12"/>
      <c r="M286" s="6">
        <v>122</v>
      </c>
      <c r="O286">
        <f t="shared" si="13"/>
        <v>7.3024378560000001</v>
      </c>
      <c r="R286" s="10">
        <f t="shared" si="14"/>
        <v>4.0816326530612249E-3</v>
      </c>
    </row>
    <row r="287" spans="1:18" x14ac:dyDescent="0.25">
      <c r="A287" s="8">
        <v>43652</v>
      </c>
      <c r="B287" s="6">
        <v>210</v>
      </c>
      <c r="D287">
        <f t="shared" si="12"/>
        <v>12.56977008</v>
      </c>
      <c r="G287" s="11">
        <f>COUNTIF(D287:D533,"&gt;="&amp;D287)/365</f>
        <v>2.7397260273972601E-2</v>
      </c>
      <c r="J287" s="12"/>
      <c r="M287" s="6">
        <v>121</v>
      </c>
      <c r="O287">
        <f t="shared" si="13"/>
        <v>7.2425818079999997</v>
      </c>
      <c r="R287" s="10">
        <f t="shared" si="14"/>
        <v>4.8979591836734691E-2</v>
      </c>
    </row>
    <row r="288" spans="1:18" x14ac:dyDescent="0.25">
      <c r="A288" s="8">
        <v>43653</v>
      </c>
      <c r="B288" s="6">
        <v>121</v>
      </c>
      <c r="D288">
        <f t="shared" si="12"/>
        <v>7.2425818079999997</v>
      </c>
      <c r="G288" s="11">
        <f>COUNTIF(D288:D534,"&gt;="&amp;D288)/365</f>
        <v>0.10136986301369863</v>
      </c>
      <c r="J288" s="12"/>
      <c r="M288" s="6">
        <v>121</v>
      </c>
      <c r="O288">
        <f t="shared" si="13"/>
        <v>7.2425818079999997</v>
      </c>
      <c r="R288" s="10">
        <f t="shared" si="14"/>
        <v>4.4897959183673466E-2</v>
      </c>
    </row>
    <row r="289" spans="1:18" x14ac:dyDescent="0.25">
      <c r="A289" s="8">
        <v>43654</v>
      </c>
      <c r="B289" s="6">
        <v>215</v>
      </c>
      <c r="D289">
        <f t="shared" si="12"/>
        <v>12.869050319999999</v>
      </c>
      <c r="G289" s="11">
        <f>COUNTIF(D289:D535,"&gt;="&amp;D289)/365</f>
        <v>8.21917808219178E-3</v>
      </c>
      <c r="J289" s="12"/>
      <c r="M289" s="6">
        <v>121</v>
      </c>
      <c r="O289">
        <f t="shared" si="13"/>
        <v>7.2425818079999997</v>
      </c>
      <c r="R289" s="10">
        <f t="shared" si="14"/>
        <v>4.0816326530612242E-2</v>
      </c>
    </row>
    <row r="290" spans="1:18" x14ac:dyDescent="0.25">
      <c r="A290" s="8">
        <v>43655</v>
      </c>
      <c r="B290" s="6">
        <v>124</v>
      </c>
      <c r="D290">
        <f t="shared" si="12"/>
        <v>7.4221499519999998</v>
      </c>
      <c r="G290" s="11">
        <f>COUNTIF(D290:D536,"&gt;="&amp;D290)/365</f>
        <v>4.1095890410958902E-2</v>
      </c>
      <c r="J290" s="12"/>
      <c r="M290" s="6">
        <v>121</v>
      </c>
      <c r="O290">
        <f t="shared" si="13"/>
        <v>7.2425818079999997</v>
      </c>
      <c r="R290" s="10">
        <f t="shared" si="14"/>
        <v>3.6734693877551024E-2</v>
      </c>
    </row>
    <row r="291" spans="1:18" x14ac:dyDescent="0.25">
      <c r="A291" s="8">
        <v>43656</v>
      </c>
      <c r="B291" s="6">
        <v>124</v>
      </c>
      <c r="D291">
        <f t="shared" si="12"/>
        <v>7.4221499519999998</v>
      </c>
      <c r="G291" s="11">
        <f>COUNTIF(D291:D537,"&gt;="&amp;D291)/365</f>
        <v>3.8356164383561646E-2</v>
      </c>
      <c r="J291" s="12"/>
      <c r="M291" s="6">
        <v>121</v>
      </c>
      <c r="O291">
        <f t="shared" si="13"/>
        <v>7.2425818079999997</v>
      </c>
      <c r="R291" s="10">
        <f t="shared" si="14"/>
        <v>3.2653061224489799E-2</v>
      </c>
    </row>
    <row r="292" spans="1:18" x14ac:dyDescent="0.25">
      <c r="A292" s="8">
        <v>43657</v>
      </c>
      <c r="B292" s="6">
        <v>215</v>
      </c>
      <c r="D292">
        <f t="shared" si="12"/>
        <v>12.869050319999999</v>
      </c>
      <c r="G292" s="11">
        <f>COUNTIF(D292:D538,"&gt;="&amp;D292)/365</f>
        <v>5.4794520547945206E-3</v>
      </c>
      <c r="J292" s="12"/>
      <c r="M292" s="6">
        <v>121</v>
      </c>
      <c r="O292">
        <f t="shared" si="13"/>
        <v>7.2425818079999997</v>
      </c>
      <c r="R292" s="10">
        <f t="shared" si="14"/>
        <v>2.8571428571428571E-2</v>
      </c>
    </row>
    <row r="293" spans="1:18" x14ac:dyDescent="0.25">
      <c r="A293" s="8">
        <v>43658</v>
      </c>
      <c r="B293" s="6">
        <v>124</v>
      </c>
      <c r="D293">
        <f t="shared" si="12"/>
        <v>7.4221499519999998</v>
      </c>
      <c r="G293" s="11">
        <f>COUNTIF(D293:D539,"&gt;="&amp;D293)/365</f>
        <v>3.287671232876712E-2</v>
      </c>
      <c r="J293" s="12"/>
      <c r="M293" s="6">
        <v>121</v>
      </c>
      <c r="O293">
        <f t="shared" si="13"/>
        <v>7.2425818079999997</v>
      </c>
      <c r="R293" s="10">
        <f t="shared" si="14"/>
        <v>2.4489795918367346E-2</v>
      </c>
    </row>
    <row r="294" spans="1:18" x14ac:dyDescent="0.25">
      <c r="A294" s="8">
        <v>43659</v>
      </c>
      <c r="B294" s="6">
        <v>126</v>
      </c>
      <c r="D294">
        <f t="shared" si="12"/>
        <v>7.5418620480000005</v>
      </c>
      <c r="G294" s="11">
        <f>COUNTIF(D294:D540,"&gt;="&amp;D294)/365</f>
        <v>3.0136986301369864E-2</v>
      </c>
      <c r="J294" s="12"/>
      <c r="M294" s="6">
        <v>121</v>
      </c>
      <c r="O294">
        <f t="shared" si="13"/>
        <v>7.2425818079999997</v>
      </c>
      <c r="R294" s="10">
        <f t="shared" si="14"/>
        <v>2.0408163265306121E-2</v>
      </c>
    </row>
    <row r="295" spans="1:18" x14ac:dyDescent="0.25">
      <c r="A295" s="8">
        <v>43660</v>
      </c>
      <c r="B295" s="6">
        <v>127</v>
      </c>
      <c r="D295">
        <f t="shared" si="12"/>
        <v>7.601718095999999</v>
      </c>
      <c r="G295" s="11">
        <f>COUNTIF(D295:D541,"&gt;="&amp;D295)/365</f>
        <v>2.7397260273972601E-2</v>
      </c>
      <c r="J295" s="12"/>
      <c r="M295" s="6">
        <v>121</v>
      </c>
      <c r="O295">
        <f t="shared" si="13"/>
        <v>7.2425818079999997</v>
      </c>
      <c r="R295" s="10">
        <f t="shared" si="14"/>
        <v>1.6326530612244899E-2</v>
      </c>
    </row>
    <row r="296" spans="1:18" x14ac:dyDescent="0.25">
      <c r="A296" s="8">
        <v>43661</v>
      </c>
      <c r="B296" s="6">
        <v>303</v>
      </c>
      <c r="D296">
        <f t="shared" si="12"/>
        <v>18.136382544</v>
      </c>
      <c r="G296" s="11">
        <f>COUNTIF(D296:D542,"&gt;="&amp;D296)/365</f>
        <v>2.7397260273972603E-3</v>
      </c>
      <c r="J296" s="12"/>
      <c r="M296" s="6">
        <v>121</v>
      </c>
      <c r="O296">
        <f t="shared" si="13"/>
        <v>7.2425818079999997</v>
      </c>
      <c r="R296" s="10">
        <f t="shared" si="14"/>
        <v>1.2244897959183673E-2</v>
      </c>
    </row>
    <row r="297" spans="1:18" x14ac:dyDescent="0.25">
      <c r="A297" s="8">
        <v>43662</v>
      </c>
      <c r="B297" s="6">
        <v>211</v>
      </c>
      <c r="D297">
        <f t="shared" si="12"/>
        <v>12.629626128</v>
      </c>
      <c r="G297" s="11">
        <f>COUNTIF(D297:D543,"&gt;="&amp;D297)/365</f>
        <v>1.643835616438356E-2</v>
      </c>
      <c r="J297" s="12"/>
      <c r="M297" s="6">
        <v>121</v>
      </c>
      <c r="O297">
        <f t="shared" si="13"/>
        <v>7.2425818079999997</v>
      </c>
      <c r="R297" s="10">
        <f t="shared" si="14"/>
        <v>8.1632653061224497E-3</v>
      </c>
    </row>
    <row r="298" spans="1:18" x14ac:dyDescent="0.25">
      <c r="A298" s="8">
        <v>43663</v>
      </c>
      <c r="B298" s="6">
        <v>120</v>
      </c>
      <c r="D298">
        <f t="shared" si="12"/>
        <v>7.1827257599999994</v>
      </c>
      <c r="G298" s="11">
        <f>COUNTIF(D298:D544,"&gt;="&amp;D298)/365</f>
        <v>8.7671232876712329E-2</v>
      </c>
      <c r="J298" s="12"/>
      <c r="M298" s="6">
        <v>121</v>
      </c>
      <c r="O298">
        <f t="shared" si="13"/>
        <v>7.2425818079999997</v>
      </c>
      <c r="R298" s="10">
        <f t="shared" si="14"/>
        <v>4.0816326530612249E-3</v>
      </c>
    </row>
    <row r="299" spans="1:18" x14ac:dyDescent="0.25">
      <c r="A299" s="8">
        <v>43664</v>
      </c>
      <c r="B299" s="6">
        <v>121</v>
      </c>
      <c r="D299">
        <f t="shared" si="12"/>
        <v>7.2425818079999997</v>
      </c>
      <c r="G299" s="11">
        <f>COUNTIF(D299:D545,"&gt;="&amp;D299)/365</f>
        <v>7.3972602739726029E-2</v>
      </c>
      <c r="J299" s="12"/>
      <c r="M299" s="6">
        <v>120</v>
      </c>
      <c r="O299">
        <f t="shared" si="13"/>
        <v>7.1827257599999994</v>
      </c>
      <c r="R299" s="10">
        <f t="shared" si="14"/>
        <v>2.4489795918367346E-2</v>
      </c>
    </row>
    <row r="300" spans="1:18" x14ac:dyDescent="0.25">
      <c r="A300" s="8">
        <v>43665</v>
      </c>
      <c r="B300" s="6">
        <v>211</v>
      </c>
      <c r="D300">
        <f t="shared" si="12"/>
        <v>12.629626128</v>
      </c>
      <c r="G300" s="11">
        <f>COUNTIF(D300:D546,"&gt;="&amp;D300)/365</f>
        <v>1.3698630136986301E-2</v>
      </c>
      <c r="J300" s="12"/>
      <c r="M300" s="6">
        <v>120</v>
      </c>
      <c r="O300">
        <f t="shared" si="13"/>
        <v>7.1827257599999994</v>
      </c>
      <c r="R300" s="10">
        <f t="shared" si="14"/>
        <v>2.0408163265306121E-2</v>
      </c>
    </row>
    <row r="301" spans="1:18" x14ac:dyDescent="0.25">
      <c r="A301" s="8">
        <v>43666</v>
      </c>
      <c r="B301" s="6">
        <v>31</v>
      </c>
      <c r="D301">
        <f t="shared" si="12"/>
        <v>1.855537488</v>
      </c>
      <c r="G301" s="11">
        <f>COUNTIF(D301:D547,"&gt;="&amp;D301)/365</f>
        <v>0.16164383561643836</v>
      </c>
      <c r="J301" s="12"/>
      <c r="M301" s="6">
        <v>120</v>
      </c>
      <c r="O301">
        <f t="shared" si="13"/>
        <v>7.1827257599999994</v>
      </c>
      <c r="R301" s="10">
        <f t="shared" si="14"/>
        <v>1.6326530612244899E-2</v>
      </c>
    </row>
    <row r="302" spans="1:18" x14ac:dyDescent="0.25">
      <c r="A302" s="8">
        <v>43667</v>
      </c>
      <c r="B302" s="6">
        <v>212</v>
      </c>
      <c r="D302">
        <f t="shared" si="12"/>
        <v>12.689482176</v>
      </c>
      <c r="G302" s="11">
        <f>COUNTIF(D302:D548,"&gt;="&amp;D302)/365</f>
        <v>1.0958904109589041E-2</v>
      </c>
      <c r="J302" s="12"/>
      <c r="M302" s="6">
        <v>120</v>
      </c>
      <c r="O302">
        <f t="shared" si="13"/>
        <v>7.1827257599999994</v>
      </c>
      <c r="R302" s="10">
        <f t="shared" si="14"/>
        <v>1.2244897959183673E-2</v>
      </c>
    </row>
    <row r="303" spans="1:18" x14ac:dyDescent="0.25">
      <c r="A303" s="8">
        <v>43668</v>
      </c>
      <c r="B303" s="6">
        <v>119</v>
      </c>
      <c r="D303">
        <f t="shared" si="12"/>
        <v>7.1228697120000009</v>
      </c>
      <c r="G303" s="11">
        <f>COUNTIF(D303:D549,"&gt;="&amp;D303)/365</f>
        <v>7.9452054794520555E-2</v>
      </c>
      <c r="J303" s="12"/>
      <c r="M303" s="6">
        <v>120</v>
      </c>
      <c r="O303">
        <f t="shared" si="13"/>
        <v>7.1827257599999994</v>
      </c>
      <c r="R303" s="10">
        <f t="shared" si="14"/>
        <v>8.1632653061224497E-3</v>
      </c>
    </row>
    <row r="304" spans="1:18" x14ac:dyDescent="0.25">
      <c r="A304" s="8">
        <v>43669</v>
      </c>
      <c r="B304" s="6">
        <v>121</v>
      </c>
      <c r="D304">
        <f t="shared" si="12"/>
        <v>7.2425818079999997</v>
      </c>
      <c r="G304" s="11">
        <f>COUNTIF(D304:D550,"&gt;="&amp;D304)/365</f>
        <v>6.575342465753424E-2</v>
      </c>
      <c r="J304" s="12"/>
      <c r="M304" s="6">
        <v>120</v>
      </c>
      <c r="O304">
        <f t="shared" si="13"/>
        <v>7.1827257599999994</v>
      </c>
      <c r="R304" s="10">
        <f t="shared" si="14"/>
        <v>4.0816326530612249E-3</v>
      </c>
    </row>
    <row r="305" spans="1:18" x14ac:dyDescent="0.25">
      <c r="A305" s="8">
        <v>43670</v>
      </c>
      <c r="B305" s="6">
        <v>121</v>
      </c>
      <c r="D305">
        <f t="shared" si="12"/>
        <v>7.2425818079999997</v>
      </c>
      <c r="G305" s="11">
        <f>COUNTIF(D305:D551,"&gt;="&amp;D305)/365</f>
        <v>6.3013698630136991E-2</v>
      </c>
      <c r="J305" s="12"/>
      <c r="M305" s="6">
        <v>119</v>
      </c>
      <c r="O305">
        <f t="shared" si="13"/>
        <v>7.1228697120000009</v>
      </c>
      <c r="R305" s="10">
        <f t="shared" si="14"/>
        <v>1.6326530612244899E-2</v>
      </c>
    </row>
    <row r="306" spans="1:18" x14ac:dyDescent="0.25">
      <c r="A306" s="8">
        <v>43671</v>
      </c>
      <c r="B306" s="6">
        <v>121</v>
      </c>
      <c r="D306">
        <f t="shared" si="12"/>
        <v>7.2425818079999997</v>
      </c>
      <c r="G306" s="11">
        <f>COUNTIF(D306:D552,"&gt;="&amp;D306)/365</f>
        <v>6.0273972602739728E-2</v>
      </c>
      <c r="J306" s="12"/>
      <c r="M306" s="6">
        <v>119</v>
      </c>
      <c r="O306">
        <f t="shared" si="13"/>
        <v>7.1228697120000009</v>
      </c>
      <c r="R306" s="10">
        <f t="shared" si="14"/>
        <v>1.2244897959183673E-2</v>
      </c>
    </row>
    <row r="307" spans="1:18" x14ac:dyDescent="0.25">
      <c r="A307" s="8">
        <v>43672</v>
      </c>
      <c r="B307" s="6">
        <v>121</v>
      </c>
      <c r="D307">
        <f t="shared" si="12"/>
        <v>7.2425818079999997</v>
      </c>
      <c r="G307" s="11">
        <f>COUNTIF(D307:D553,"&gt;="&amp;D307)/365</f>
        <v>5.7534246575342465E-2</v>
      </c>
      <c r="J307" s="12"/>
      <c r="M307" s="6">
        <v>119</v>
      </c>
      <c r="O307">
        <f t="shared" si="13"/>
        <v>7.1228697120000009</v>
      </c>
      <c r="R307" s="10">
        <f t="shared" si="14"/>
        <v>8.1632653061224497E-3</v>
      </c>
    </row>
    <row r="308" spans="1:18" x14ac:dyDescent="0.25">
      <c r="A308" s="8">
        <v>43673</v>
      </c>
      <c r="B308" s="6">
        <v>120</v>
      </c>
      <c r="D308">
        <f t="shared" si="12"/>
        <v>7.1827257599999994</v>
      </c>
      <c r="G308" s="11">
        <f>COUNTIF(D308:D554,"&gt;="&amp;D308)/365</f>
        <v>6.575342465753424E-2</v>
      </c>
      <c r="J308" s="12"/>
      <c r="M308" s="6">
        <v>119</v>
      </c>
      <c r="O308">
        <f t="shared" si="13"/>
        <v>7.1228697120000009</v>
      </c>
      <c r="R308" s="10">
        <f t="shared" si="14"/>
        <v>4.0816326530612249E-3</v>
      </c>
    </row>
    <row r="309" spans="1:18" x14ac:dyDescent="0.25">
      <c r="A309" s="8">
        <v>43674</v>
      </c>
      <c r="B309" s="6">
        <v>121</v>
      </c>
      <c r="D309">
        <f t="shared" si="12"/>
        <v>7.2425818079999997</v>
      </c>
      <c r="G309" s="11">
        <f>COUNTIF(D309:D555,"&gt;="&amp;D309)/365</f>
        <v>5.4794520547945202E-2</v>
      </c>
      <c r="J309" s="12"/>
      <c r="M309" s="6">
        <v>118</v>
      </c>
      <c r="O309">
        <f t="shared" si="13"/>
        <v>7.0630136639999996</v>
      </c>
      <c r="R309" s="10">
        <f t="shared" si="14"/>
        <v>4.0816326530612249E-3</v>
      </c>
    </row>
    <row r="310" spans="1:18" x14ac:dyDescent="0.25">
      <c r="A310" s="8">
        <v>43675</v>
      </c>
      <c r="B310" s="6">
        <v>120</v>
      </c>
      <c r="D310">
        <f t="shared" si="12"/>
        <v>7.1827257599999994</v>
      </c>
      <c r="G310" s="11">
        <f>COUNTIF(D310:D556,"&gt;="&amp;D310)/365</f>
        <v>6.0273972602739728E-2</v>
      </c>
      <c r="J310" s="12"/>
      <c r="M310" s="6">
        <v>117</v>
      </c>
      <c r="O310">
        <f t="shared" si="13"/>
        <v>7.0031576159999993</v>
      </c>
      <c r="R310" s="10">
        <f t="shared" si="14"/>
        <v>4.0816326530612249E-3</v>
      </c>
    </row>
    <row r="311" spans="1:18" x14ac:dyDescent="0.25">
      <c r="A311" s="8">
        <v>43676</v>
      </c>
      <c r="B311" s="6">
        <v>122</v>
      </c>
      <c r="D311">
        <f t="shared" si="12"/>
        <v>7.3024378560000001</v>
      </c>
      <c r="G311" s="11">
        <f>COUNTIF(D311:D557,"&gt;="&amp;D311)/365</f>
        <v>4.1095890410958902E-2</v>
      </c>
      <c r="J311" s="12"/>
      <c r="M311" s="6">
        <v>116</v>
      </c>
      <c r="O311">
        <f t="shared" si="13"/>
        <v>6.9433015680000008</v>
      </c>
      <c r="R311" s="10">
        <f t="shared" si="14"/>
        <v>4.0816326530612249E-3</v>
      </c>
    </row>
    <row r="312" spans="1:18" x14ac:dyDescent="0.25">
      <c r="A312" s="8">
        <v>43677</v>
      </c>
      <c r="B312" s="6">
        <v>31</v>
      </c>
      <c r="D312">
        <f t="shared" si="12"/>
        <v>1.855537488</v>
      </c>
      <c r="G312" s="11">
        <f>COUNTIF(D312:D558,"&gt;="&amp;D312)/365</f>
        <v>0.13150684931506848</v>
      </c>
      <c r="J312" s="12"/>
      <c r="M312" s="6">
        <v>111</v>
      </c>
      <c r="O312">
        <f t="shared" si="13"/>
        <v>6.644021328</v>
      </c>
      <c r="R312" s="10">
        <f t="shared" si="14"/>
        <v>4.0816326530612249E-3</v>
      </c>
    </row>
    <row r="313" spans="1:18" x14ac:dyDescent="0.25">
      <c r="A313" s="8">
        <v>43678</v>
      </c>
      <c r="B313" s="6">
        <v>76</v>
      </c>
      <c r="D313">
        <f t="shared" si="12"/>
        <v>4.5490596480000001</v>
      </c>
      <c r="G313" s="11">
        <f>COUNTIF(D313:D559,"&gt;="&amp;D313)/365</f>
        <v>5.7534246575342465E-2</v>
      </c>
      <c r="J313" s="12"/>
      <c r="M313" s="6">
        <v>110</v>
      </c>
      <c r="O313">
        <f t="shared" si="13"/>
        <v>6.5841652799999997</v>
      </c>
      <c r="R313" s="10">
        <f t="shared" si="14"/>
        <v>4.0816326530612249E-3</v>
      </c>
    </row>
    <row r="314" spans="1:18" x14ac:dyDescent="0.25">
      <c r="A314" s="8">
        <v>43679</v>
      </c>
      <c r="B314" s="6">
        <v>121</v>
      </c>
      <c r="D314">
        <f t="shared" si="12"/>
        <v>7.2425818079999997</v>
      </c>
      <c r="G314" s="11">
        <f>COUNTIF(D314:D560,"&gt;="&amp;D314)/365</f>
        <v>4.9315068493150684E-2</v>
      </c>
      <c r="J314" s="12"/>
      <c r="M314" s="6">
        <v>108</v>
      </c>
      <c r="O314">
        <f t="shared" si="13"/>
        <v>6.4644531840000008</v>
      </c>
      <c r="R314" s="10">
        <f t="shared" si="14"/>
        <v>4.0816326530612249E-3</v>
      </c>
    </row>
    <row r="315" spans="1:18" x14ac:dyDescent="0.25">
      <c r="A315" s="8">
        <v>43680</v>
      </c>
      <c r="B315" s="6">
        <v>121</v>
      </c>
      <c r="D315">
        <f t="shared" si="12"/>
        <v>7.2425818079999997</v>
      </c>
      <c r="G315" s="11">
        <f>COUNTIF(D315:D561,"&gt;="&amp;D315)/365</f>
        <v>4.6575342465753428E-2</v>
      </c>
      <c r="J315" s="12"/>
      <c r="M315" s="6">
        <v>102</v>
      </c>
      <c r="O315">
        <f t="shared" si="13"/>
        <v>6.1053168959999997</v>
      </c>
      <c r="R315" s="10">
        <f t="shared" si="14"/>
        <v>8.1632653061224497E-3</v>
      </c>
    </row>
    <row r="316" spans="1:18" x14ac:dyDescent="0.25">
      <c r="A316" s="8">
        <v>43681</v>
      </c>
      <c r="B316" s="6">
        <v>213</v>
      </c>
      <c r="D316">
        <f t="shared" si="12"/>
        <v>12.749338223999999</v>
      </c>
      <c r="G316" s="11">
        <f>COUNTIF(D316:D562,"&gt;="&amp;D316)/365</f>
        <v>8.21917808219178E-3</v>
      </c>
      <c r="J316" s="12"/>
      <c r="M316" s="6">
        <v>102</v>
      </c>
      <c r="O316">
        <f t="shared" si="13"/>
        <v>6.1053168959999997</v>
      </c>
      <c r="R316" s="10">
        <f t="shared" si="14"/>
        <v>4.0816326530612249E-3</v>
      </c>
    </row>
    <row r="317" spans="1:18" x14ac:dyDescent="0.25">
      <c r="A317" s="8">
        <v>43682</v>
      </c>
      <c r="B317" s="6">
        <v>189</v>
      </c>
      <c r="D317">
        <f t="shared" si="12"/>
        <v>11.312793072</v>
      </c>
      <c r="G317" s="11">
        <f>COUNTIF(D317:D563,"&gt;="&amp;D317)/365</f>
        <v>8.21917808219178E-3</v>
      </c>
      <c r="J317" s="12"/>
      <c r="M317" s="6">
        <v>96</v>
      </c>
      <c r="O317">
        <f t="shared" si="13"/>
        <v>5.7461806079999995</v>
      </c>
      <c r="R317" s="10">
        <f t="shared" si="14"/>
        <v>4.0816326530612249E-3</v>
      </c>
    </row>
    <row r="318" spans="1:18" x14ac:dyDescent="0.25">
      <c r="A318" s="8">
        <v>43683</v>
      </c>
      <c r="B318" s="6">
        <v>120</v>
      </c>
      <c r="D318">
        <f t="shared" si="12"/>
        <v>7.1827257599999994</v>
      </c>
      <c r="G318" s="11">
        <f>COUNTIF(D318:D564,"&gt;="&amp;D318)/365</f>
        <v>4.3835616438356165E-2</v>
      </c>
      <c r="J318" s="12"/>
      <c r="M318" s="6">
        <v>95</v>
      </c>
      <c r="O318">
        <f t="shared" si="13"/>
        <v>5.6863245600000001</v>
      </c>
      <c r="R318" s="10">
        <f t="shared" si="14"/>
        <v>4.0816326530612249E-3</v>
      </c>
    </row>
    <row r="319" spans="1:18" x14ac:dyDescent="0.25">
      <c r="A319" s="8">
        <v>43684</v>
      </c>
      <c r="B319" s="6">
        <v>32</v>
      </c>
      <c r="D319">
        <f t="shared" si="12"/>
        <v>1.9153935359999998</v>
      </c>
      <c r="G319" s="11">
        <f>COUNTIF(D319:D565,"&gt;="&amp;D319)/365</f>
        <v>0.10410958904109589</v>
      </c>
      <c r="J319" s="12"/>
      <c r="M319" s="6">
        <v>90</v>
      </c>
      <c r="O319">
        <f t="shared" si="13"/>
        <v>5.3870443200000002</v>
      </c>
      <c r="R319" s="10">
        <f t="shared" si="14"/>
        <v>4.0816326530612249E-3</v>
      </c>
    </row>
    <row r="320" spans="1:18" x14ac:dyDescent="0.25">
      <c r="A320" s="8">
        <v>43685</v>
      </c>
      <c r="B320" s="6">
        <v>121</v>
      </c>
      <c r="D320">
        <f t="shared" si="12"/>
        <v>7.2425818079999997</v>
      </c>
      <c r="G320" s="11">
        <f>COUNTIF(D320:D566,"&gt;="&amp;D320)/365</f>
        <v>3.8356164383561646E-2</v>
      </c>
      <c r="J320" s="12"/>
      <c r="M320" s="6">
        <v>89</v>
      </c>
      <c r="O320">
        <f t="shared" si="13"/>
        <v>5.3271882719999999</v>
      </c>
      <c r="R320" s="10">
        <f t="shared" si="14"/>
        <v>4.0816326530612249E-3</v>
      </c>
    </row>
    <row r="321" spans="1:18" x14ac:dyDescent="0.25">
      <c r="A321" s="8">
        <v>43686</v>
      </c>
      <c r="B321" s="6">
        <v>122</v>
      </c>
      <c r="D321">
        <f t="shared" si="12"/>
        <v>7.3024378560000001</v>
      </c>
      <c r="G321" s="11">
        <f>COUNTIF(D321:D567,"&gt;="&amp;D321)/365</f>
        <v>3.287671232876712E-2</v>
      </c>
      <c r="J321" s="12"/>
      <c r="M321" s="6">
        <v>84</v>
      </c>
      <c r="O321">
        <f t="shared" si="13"/>
        <v>5.027908032</v>
      </c>
      <c r="R321" s="10">
        <f t="shared" si="14"/>
        <v>4.0816326530612249E-3</v>
      </c>
    </row>
    <row r="322" spans="1:18" x14ac:dyDescent="0.25">
      <c r="A322" s="8">
        <v>43687</v>
      </c>
      <c r="B322" s="6">
        <v>122</v>
      </c>
      <c r="D322">
        <f t="shared" ref="D322:D367" si="15">(B322*1000*0.9*9.98*66.64)/10000000</f>
        <v>7.3024378560000001</v>
      </c>
      <c r="G322" s="11">
        <f>COUNTIF(D322:D568,"&gt;="&amp;D322)/365</f>
        <v>3.0136986301369864E-2</v>
      </c>
      <c r="J322" s="12"/>
      <c r="M322" s="6">
        <v>80</v>
      </c>
      <c r="O322">
        <f t="shared" ref="O322:O367" si="16">(M322*1000*0.9*9.98*66.64)/10000000</f>
        <v>4.7884838399999996</v>
      </c>
      <c r="R322" s="10">
        <f t="shared" si="14"/>
        <v>4.0816326530612249E-3</v>
      </c>
    </row>
    <row r="323" spans="1:18" x14ac:dyDescent="0.25">
      <c r="A323" s="8">
        <v>43688</v>
      </c>
      <c r="B323" s="6">
        <v>31</v>
      </c>
      <c r="D323">
        <f t="shared" si="15"/>
        <v>1.855537488</v>
      </c>
      <c r="G323" s="11">
        <f>COUNTIF(D323:D569,"&gt;="&amp;D323)/365</f>
        <v>0.10136986301369863</v>
      </c>
      <c r="J323" s="12"/>
      <c r="M323" s="6">
        <v>76</v>
      </c>
      <c r="O323">
        <f t="shared" si="16"/>
        <v>4.5490596480000001</v>
      </c>
      <c r="R323" s="10">
        <f t="shared" ref="R323:R367" si="17">COUNTIF(O323:O569,"&gt;="&amp;O323)/245</f>
        <v>4.0816326530612249E-3</v>
      </c>
    </row>
    <row r="324" spans="1:18" x14ac:dyDescent="0.25">
      <c r="A324" s="8">
        <v>43689</v>
      </c>
      <c r="B324" s="6">
        <v>121</v>
      </c>
      <c r="D324">
        <f t="shared" si="15"/>
        <v>7.2425818079999997</v>
      </c>
      <c r="G324" s="11">
        <f>COUNTIF(D324:D570,"&gt;="&amp;D324)/365</f>
        <v>3.0136986301369864E-2</v>
      </c>
      <c r="J324" s="12"/>
      <c r="M324" s="6">
        <v>74</v>
      </c>
      <c r="O324">
        <f t="shared" si="16"/>
        <v>4.4293475520000003</v>
      </c>
      <c r="R324" s="10">
        <f t="shared" si="17"/>
        <v>4.0816326530612249E-3</v>
      </c>
    </row>
    <row r="325" spans="1:18" x14ac:dyDescent="0.25">
      <c r="A325" s="8">
        <v>43690</v>
      </c>
      <c r="B325" s="6">
        <v>120</v>
      </c>
      <c r="D325">
        <f t="shared" si="15"/>
        <v>7.1827257599999994</v>
      </c>
      <c r="G325" s="11">
        <f>COUNTIF(D325:D571,"&gt;="&amp;D325)/365</f>
        <v>3.0136986301369864E-2</v>
      </c>
      <c r="J325" s="12"/>
      <c r="M325" s="6">
        <v>73</v>
      </c>
      <c r="O325">
        <f t="shared" si="16"/>
        <v>4.369491504</v>
      </c>
      <c r="R325" s="10">
        <f t="shared" si="17"/>
        <v>4.0816326530612249E-3</v>
      </c>
    </row>
    <row r="326" spans="1:18" x14ac:dyDescent="0.25">
      <c r="A326" s="8">
        <v>43691</v>
      </c>
      <c r="B326" s="6">
        <v>123</v>
      </c>
      <c r="D326">
        <f t="shared" si="15"/>
        <v>7.3622939040000004</v>
      </c>
      <c r="G326" s="11">
        <f>COUNTIF(D326:D572,"&gt;="&amp;D326)/365</f>
        <v>1.643835616438356E-2</v>
      </c>
      <c r="J326" s="12"/>
      <c r="M326" s="6">
        <v>66</v>
      </c>
      <c r="O326">
        <f t="shared" si="16"/>
        <v>3.9504991679999999</v>
      </c>
      <c r="R326" s="10">
        <f t="shared" si="17"/>
        <v>4.0816326530612249E-3</v>
      </c>
    </row>
    <row r="327" spans="1:18" x14ac:dyDescent="0.25">
      <c r="A327" s="8">
        <v>43692</v>
      </c>
      <c r="B327" s="6">
        <v>33</v>
      </c>
      <c r="D327">
        <f t="shared" si="15"/>
        <v>1.9752495839999999</v>
      </c>
      <c r="G327" s="11">
        <f>COUNTIF(D327:D573,"&gt;="&amp;D327)/365</f>
        <v>8.2191780821917804E-2</v>
      </c>
      <c r="J327" s="12"/>
      <c r="M327" s="6">
        <v>58</v>
      </c>
      <c r="O327">
        <f t="shared" si="16"/>
        <v>3.4716507840000004</v>
      </c>
      <c r="R327" s="10">
        <f t="shared" si="17"/>
        <v>4.0816326530612249E-3</v>
      </c>
    </row>
    <row r="328" spans="1:18" x14ac:dyDescent="0.25">
      <c r="A328" s="8">
        <v>43693</v>
      </c>
      <c r="B328" s="6">
        <v>38</v>
      </c>
      <c r="D328">
        <f t="shared" si="15"/>
        <v>2.274529824</v>
      </c>
      <c r="G328" s="11">
        <f>COUNTIF(D328:D574,"&gt;="&amp;D328)/365</f>
        <v>3.5616438356164383E-2</v>
      </c>
      <c r="J328" s="12"/>
      <c r="M328" s="6">
        <v>45</v>
      </c>
      <c r="O328">
        <f t="shared" si="16"/>
        <v>2.6935221600000001</v>
      </c>
      <c r="R328" s="10">
        <f t="shared" si="17"/>
        <v>4.0816326530612249E-3</v>
      </c>
    </row>
    <row r="329" spans="1:18" x14ac:dyDescent="0.25">
      <c r="A329" s="8">
        <v>43694</v>
      </c>
      <c r="B329" s="6">
        <v>34</v>
      </c>
      <c r="D329">
        <f t="shared" si="15"/>
        <v>2.0351056320000001</v>
      </c>
      <c r="G329" s="11">
        <f>COUNTIF(D329:D575,"&gt;="&amp;D329)/365</f>
        <v>6.8493150684931503E-2</v>
      </c>
      <c r="J329" s="12"/>
      <c r="M329" s="6">
        <v>43</v>
      </c>
      <c r="O329">
        <f t="shared" si="16"/>
        <v>2.5738100639999999</v>
      </c>
      <c r="R329" s="10">
        <f t="shared" si="17"/>
        <v>4.0816326530612249E-3</v>
      </c>
    </row>
    <row r="330" spans="1:18" x14ac:dyDescent="0.25">
      <c r="A330" s="8">
        <v>43695</v>
      </c>
      <c r="B330" s="6">
        <v>122</v>
      </c>
      <c r="D330">
        <f t="shared" si="15"/>
        <v>7.3024378560000001</v>
      </c>
      <c r="G330" s="11">
        <f>COUNTIF(D330:D576,"&gt;="&amp;D330)/365</f>
        <v>2.4657534246575342E-2</v>
      </c>
      <c r="J330" s="12"/>
      <c r="M330" s="6">
        <v>41</v>
      </c>
      <c r="O330">
        <f t="shared" si="16"/>
        <v>2.4540979680000001</v>
      </c>
      <c r="R330" s="10">
        <f t="shared" si="17"/>
        <v>4.0816326530612249E-3</v>
      </c>
    </row>
    <row r="331" spans="1:18" x14ac:dyDescent="0.25">
      <c r="A331" s="8">
        <v>43696</v>
      </c>
      <c r="B331" s="6">
        <v>123</v>
      </c>
      <c r="D331">
        <f t="shared" si="15"/>
        <v>7.3622939040000004</v>
      </c>
      <c r="G331" s="11">
        <f>COUNTIF(D331:D577,"&gt;="&amp;D331)/365</f>
        <v>1.3698630136986301E-2</v>
      </c>
      <c r="J331" s="12"/>
      <c r="M331" s="6">
        <v>38</v>
      </c>
      <c r="O331">
        <f t="shared" si="16"/>
        <v>2.274529824</v>
      </c>
      <c r="R331" s="10">
        <f t="shared" si="17"/>
        <v>4.0816326530612249E-3</v>
      </c>
    </row>
    <row r="332" spans="1:18" x14ac:dyDescent="0.25">
      <c r="A332" s="8">
        <v>43697</v>
      </c>
      <c r="B332" s="6">
        <v>33</v>
      </c>
      <c r="D332">
        <f t="shared" si="15"/>
        <v>1.9752495839999999</v>
      </c>
      <c r="G332" s="11">
        <f>COUNTIF(D332:D578,"&gt;="&amp;D332)/365</f>
        <v>6.8493150684931503E-2</v>
      </c>
      <c r="J332" s="12"/>
      <c r="M332" s="6">
        <v>37</v>
      </c>
      <c r="O332">
        <f t="shared" si="16"/>
        <v>2.2146737760000001</v>
      </c>
      <c r="R332" s="10">
        <f t="shared" si="17"/>
        <v>4.0816326530612249E-3</v>
      </c>
    </row>
    <row r="333" spans="1:18" x14ac:dyDescent="0.25">
      <c r="A333" s="8">
        <v>43698</v>
      </c>
      <c r="B333" s="6">
        <v>122</v>
      </c>
      <c r="D333">
        <f t="shared" si="15"/>
        <v>7.3024378560000001</v>
      </c>
      <c r="G333" s="11">
        <f>COUNTIF(D333:D579,"&gt;="&amp;D333)/365</f>
        <v>1.9178082191780823E-2</v>
      </c>
      <c r="J333" s="12"/>
      <c r="M333" s="6">
        <v>36</v>
      </c>
      <c r="O333">
        <f t="shared" si="16"/>
        <v>2.1548177280000003</v>
      </c>
      <c r="R333" s="10">
        <f t="shared" si="17"/>
        <v>1.6326530612244899E-2</v>
      </c>
    </row>
    <row r="334" spans="1:18" x14ac:dyDescent="0.25">
      <c r="A334" s="8">
        <v>43699</v>
      </c>
      <c r="B334" s="6">
        <v>214</v>
      </c>
      <c r="D334">
        <f t="shared" si="15"/>
        <v>12.809194271999999</v>
      </c>
      <c r="G334" s="11">
        <f>COUNTIF(D334:D580,"&gt;="&amp;D334)/365</f>
        <v>5.4794520547945206E-3</v>
      </c>
      <c r="J334" s="12"/>
      <c r="M334" s="6">
        <v>36</v>
      </c>
      <c r="O334">
        <f t="shared" si="16"/>
        <v>2.1548177280000003</v>
      </c>
      <c r="R334" s="10">
        <f t="shared" si="17"/>
        <v>1.2244897959183673E-2</v>
      </c>
    </row>
    <row r="335" spans="1:18" x14ac:dyDescent="0.25">
      <c r="A335" s="8">
        <v>43700</v>
      </c>
      <c r="B335" s="6">
        <v>122</v>
      </c>
      <c r="D335">
        <f t="shared" si="15"/>
        <v>7.3024378560000001</v>
      </c>
      <c r="G335" s="11">
        <f>COUNTIF(D335:D581,"&gt;="&amp;D335)/365</f>
        <v>1.3698630136986301E-2</v>
      </c>
      <c r="J335" s="12"/>
      <c r="M335" s="6">
        <v>36</v>
      </c>
      <c r="O335">
        <f t="shared" si="16"/>
        <v>2.1548177280000003</v>
      </c>
      <c r="R335" s="10">
        <f t="shared" si="17"/>
        <v>8.1632653061224497E-3</v>
      </c>
    </row>
    <row r="336" spans="1:18" x14ac:dyDescent="0.25">
      <c r="A336" s="8">
        <v>43701</v>
      </c>
      <c r="B336" s="6">
        <v>31</v>
      </c>
      <c r="D336">
        <f t="shared" si="15"/>
        <v>1.855537488</v>
      </c>
      <c r="G336" s="11">
        <f>COUNTIF(D336:D582,"&gt;="&amp;D336)/365</f>
        <v>6.575342465753424E-2</v>
      </c>
      <c r="J336" s="12"/>
      <c r="M336" s="6">
        <v>36</v>
      </c>
      <c r="O336">
        <f t="shared" si="16"/>
        <v>2.1548177280000003</v>
      </c>
      <c r="R336" s="10">
        <f t="shared" si="17"/>
        <v>4.0816326530612249E-3</v>
      </c>
    </row>
    <row r="337" spans="1:18" x14ac:dyDescent="0.25">
      <c r="A337" s="8">
        <v>43702</v>
      </c>
      <c r="B337" s="6">
        <v>122</v>
      </c>
      <c r="D337">
        <f t="shared" si="15"/>
        <v>7.3024378560000001</v>
      </c>
      <c r="G337" s="11">
        <f>COUNTIF(D337:D583,"&gt;="&amp;D337)/365</f>
        <v>1.0958904109589041E-2</v>
      </c>
      <c r="J337" s="12"/>
      <c r="M337" s="6">
        <v>35</v>
      </c>
      <c r="O337">
        <f t="shared" si="16"/>
        <v>2.0949616799999999</v>
      </c>
      <c r="R337" s="10">
        <f t="shared" si="17"/>
        <v>4.0816326530612249E-3</v>
      </c>
    </row>
    <row r="338" spans="1:18" x14ac:dyDescent="0.25">
      <c r="A338" s="8">
        <v>43703</v>
      </c>
      <c r="B338" s="6">
        <v>33</v>
      </c>
      <c r="D338">
        <f t="shared" si="15"/>
        <v>1.9752495839999999</v>
      </c>
      <c r="G338" s="11">
        <f>COUNTIF(D338:D584,"&gt;="&amp;D338)/365</f>
        <v>5.4794520547945202E-2</v>
      </c>
      <c r="J338" s="12"/>
      <c r="M338" s="6">
        <v>34</v>
      </c>
      <c r="O338">
        <f t="shared" si="16"/>
        <v>2.0351056320000001</v>
      </c>
      <c r="R338" s="10">
        <f t="shared" si="17"/>
        <v>3.6734693877551024E-2</v>
      </c>
    </row>
    <row r="339" spans="1:18" x14ac:dyDescent="0.25">
      <c r="A339" s="8">
        <v>43704</v>
      </c>
      <c r="B339" s="6">
        <v>11</v>
      </c>
      <c r="D339">
        <f t="shared" si="15"/>
        <v>0.65841652800000006</v>
      </c>
      <c r="G339" s="11">
        <f>COUNTIF(D339:D585,"&gt;="&amp;D339)/365</f>
        <v>7.3972602739726029E-2</v>
      </c>
      <c r="J339" s="12"/>
      <c r="M339" s="6">
        <v>34</v>
      </c>
      <c r="O339">
        <f t="shared" si="16"/>
        <v>2.0351056320000001</v>
      </c>
      <c r="R339" s="10">
        <f t="shared" si="17"/>
        <v>3.2653061224489799E-2</v>
      </c>
    </row>
    <row r="340" spans="1:18" x14ac:dyDescent="0.25">
      <c r="A340" s="8">
        <v>43705</v>
      </c>
      <c r="B340" s="6">
        <v>123</v>
      </c>
      <c r="D340">
        <f t="shared" si="15"/>
        <v>7.3622939040000004</v>
      </c>
      <c r="G340" s="11">
        <f>COUNTIF(D340:D586,"&gt;="&amp;D340)/365</f>
        <v>8.21917808219178E-3</v>
      </c>
      <c r="J340" s="12"/>
      <c r="M340" s="6">
        <v>34</v>
      </c>
      <c r="O340">
        <f t="shared" si="16"/>
        <v>2.0351056320000001</v>
      </c>
      <c r="R340" s="10">
        <f t="shared" si="17"/>
        <v>2.8571428571428571E-2</v>
      </c>
    </row>
    <row r="341" spans="1:18" x14ac:dyDescent="0.25">
      <c r="A341" s="8">
        <v>43706</v>
      </c>
      <c r="B341" s="6">
        <v>34</v>
      </c>
      <c r="D341">
        <f t="shared" si="15"/>
        <v>2.0351056320000001</v>
      </c>
      <c r="G341" s="11">
        <f>COUNTIF(D341:D587,"&gt;="&amp;D341)/365</f>
        <v>4.6575342465753428E-2</v>
      </c>
      <c r="J341" s="12"/>
      <c r="M341" s="6">
        <v>34</v>
      </c>
      <c r="O341">
        <f t="shared" si="16"/>
        <v>2.0351056320000001</v>
      </c>
      <c r="R341" s="10">
        <f t="shared" si="17"/>
        <v>2.4489795918367346E-2</v>
      </c>
    </row>
    <row r="342" spans="1:18" x14ac:dyDescent="0.25">
      <c r="A342" s="8">
        <v>43707</v>
      </c>
      <c r="B342" s="6">
        <v>34</v>
      </c>
      <c r="D342">
        <f t="shared" si="15"/>
        <v>2.0351056320000001</v>
      </c>
      <c r="G342" s="11">
        <f>COUNTIF(D342:D588,"&gt;="&amp;D342)/365</f>
        <v>4.3835616438356165E-2</v>
      </c>
      <c r="J342" s="12"/>
      <c r="M342" s="6">
        <v>34</v>
      </c>
      <c r="O342">
        <f t="shared" si="16"/>
        <v>2.0351056320000001</v>
      </c>
      <c r="R342" s="10">
        <f t="shared" si="17"/>
        <v>2.0408163265306121E-2</v>
      </c>
    </row>
    <row r="343" spans="1:18" x14ac:dyDescent="0.25">
      <c r="A343" s="8">
        <v>43708</v>
      </c>
      <c r="B343" s="6">
        <v>214</v>
      </c>
      <c r="D343">
        <f t="shared" si="15"/>
        <v>12.809194271999999</v>
      </c>
      <c r="G343" s="11">
        <f>COUNTIF(D343:D589,"&gt;="&amp;D343)/365</f>
        <v>2.7397260273972603E-3</v>
      </c>
      <c r="J343" s="12"/>
      <c r="M343" s="6">
        <v>34</v>
      </c>
      <c r="O343">
        <f t="shared" si="16"/>
        <v>2.0351056320000001</v>
      </c>
      <c r="R343" s="10">
        <f t="shared" si="17"/>
        <v>1.6326530612244899E-2</v>
      </c>
    </row>
    <row r="344" spans="1:18" x14ac:dyDescent="0.25">
      <c r="A344" s="8">
        <v>43709</v>
      </c>
      <c r="B344" s="6">
        <v>33</v>
      </c>
      <c r="D344">
        <f t="shared" si="15"/>
        <v>1.9752495839999999</v>
      </c>
      <c r="G344" s="11">
        <f>COUNTIF(D344:D590,"&gt;="&amp;D344)/365</f>
        <v>4.1095890410958902E-2</v>
      </c>
      <c r="J344" s="12"/>
      <c r="M344" s="6">
        <v>34</v>
      </c>
      <c r="O344">
        <f t="shared" si="16"/>
        <v>2.0351056320000001</v>
      </c>
      <c r="R344" s="10">
        <f t="shared" si="17"/>
        <v>1.2244897959183673E-2</v>
      </c>
    </row>
    <row r="345" spans="1:18" x14ac:dyDescent="0.25">
      <c r="A345" s="8">
        <v>43710</v>
      </c>
      <c r="B345" s="6">
        <v>31</v>
      </c>
      <c r="D345">
        <f t="shared" si="15"/>
        <v>1.855537488</v>
      </c>
      <c r="G345" s="11">
        <f>COUNTIF(D345:D591,"&gt;="&amp;D345)/365</f>
        <v>4.3835616438356165E-2</v>
      </c>
      <c r="J345" s="12"/>
      <c r="M345" s="6">
        <v>34</v>
      </c>
      <c r="O345">
        <f t="shared" si="16"/>
        <v>2.0351056320000001</v>
      </c>
      <c r="R345" s="10">
        <f t="shared" si="17"/>
        <v>8.1632653061224497E-3</v>
      </c>
    </row>
    <row r="346" spans="1:18" x14ac:dyDescent="0.25">
      <c r="A346" s="8">
        <v>43711</v>
      </c>
      <c r="B346" s="6">
        <v>35</v>
      </c>
      <c r="D346">
        <f t="shared" si="15"/>
        <v>2.0949616799999999</v>
      </c>
      <c r="G346" s="11">
        <f>COUNTIF(D346:D592,"&gt;="&amp;D346)/365</f>
        <v>2.1917808219178082E-2</v>
      </c>
      <c r="J346" s="12"/>
      <c r="M346" s="6">
        <v>34</v>
      </c>
      <c r="O346">
        <f t="shared" si="16"/>
        <v>2.0351056320000001</v>
      </c>
      <c r="R346" s="10">
        <f t="shared" si="17"/>
        <v>4.0816326530612249E-3</v>
      </c>
    </row>
    <row r="347" spans="1:18" x14ac:dyDescent="0.25">
      <c r="A347" s="8">
        <v>43712</v>
      </c>
      <c r="B347" s="6">
        <v>32</v>
      </c>
      <c r="D347">
        <f t="shared" si="15"/>
        <v>1.9153935359999998</v>
      </c>
      <c r="G347" s="11">
        <f>COUNTIF(D347:D593,"&gt;="&amp;D347)/365</f>
        <v>3.8356164383561646E-2</v>
      </c>
      <c r="J347" s="12"/>
      <c r="M347" s="6">
        <v>33</v>
      </c>
      <c r="O347">
        <f t="shared" si="16"/>
        <v>1.9752495839999999</v>
      </c>
      <c r="R347" s="10">
        <f t="shared" si="17"/>
        <v>1.6326530612244899E-2</v>
      </c>
    </row>
    <row r="348" spans="1:18" x14ac:dyDescent="0.25">
      <c r="A348" s="8">
        <v>43713</v>
      </c>
      <c r="B348" s="6">
        <v>34</v>
      </c>
      <c r="D348">
        <f t="shared" si="15"/>
        <v>2.0351056320000001</v>
      </c>
      <c r="G348" s="11">
        <f>COUNTIF(D348:D594,"&gt;="&amp;D348)/365</f>
        <v>3.5616438356164383E-2</v>
      </c>
      <c r="J348" s="12"/>
      <c r="M348" s="6">
        <v>33</v>
      </c>
      <c r="O348">
        <f t="shared" si="16"/>
        <v>1.9752495839999999</v>
      </c>
      <c r="R348" s="10">
        <f t="shared" si="17"/>
        <v>1.2244897959183673E-2</v>
      </c>
    </row>
    <row r="349" spans="1:18" x14ac:dyDescent="0.25">
      <c r="A349" s="8">
        <v>43714</v>
      </c>
      <c r="B349" s="6">
        <v>34</v>
      </c>
      <c r="D349">
        <f t="shared" si="15"/>
        <v>2.0351056320000001</v>
      </c>
      <c r="G349" s="11">
        <f>COUNTIF(D349:D595,"&gt;="&amp;D349)/365</f>
        <v>3.287671232876712E-2</v>
      </c>
      <c r="J349" s="12"/>
      <c r="M349" s="6">
        <v>33</v>
      </c>
      <c r="O349">
        <f t="shared" si="16"/>
        <v>1.9752495839999999</v>
      </c>
      <c r="R349" s="10">
        <f t="shared" si="17"/>
        <v>8.1632653061224497E-3</v>
      </c>
    </row>
    <row r="350" spans="1:18" x14ac:dyDescent="0.25">
      <c r="A350" s="8">
        <v>43715</v>
      </c>
      <c r="B350" s="6">
        <v>34</v>
      </c>
      <c r="D350">
        <f t="shared" si="15"/>
        <v>2.0351056320000001</v>
      </c>
      <c r="G350" s="11">
        <f>COUNTIF(D350:D596,"&gt;="&amp;D350)/365</f>
        <v>3.0136986301369864E-2</v>
      </c>
      <c r="J350" s="12"/>
      <c r="M350" s="6">
        <v>33</v>
      </c>
      <c r="O350">
        <f t="shared" si="16"/>
        <v>1.9752495839999999</v>
      </c>
      <c r="R350" s="10">
        <f t="shared" si="17"/>
        <v>4.0816326530612249E-3</v>
      </c>
    </row>
    <row r="351" spans="1:18" x14ac:dyDescent="0.25">
      <c r="A351" s="8">
        <v>43716</v>
      </c>
      <c r="B351" s="6">
        <v>34</v>
      </c>
      <c r="D351">
        <f t="shared" si="15"/>
        <v>2.0351056320000001</v>
      </c>
      <c r="G351" s="11">
        <f>COUNTIF(D351:D597,"&gt;="&amp;D351)/365</f>
        <v>2.7397260273972601E-2</v>
      </c>
      <c r="J351" s="12"/>
      <c r="M351" s="6">
        <v>32</v>
      </c>
      <c r="O351">
        <f t="shared" si="16"/>
        <v>1.9153935359999998</v>
      </c>
      <c r="R351" s="10">
        <f t="shared" si="17"/>
        <v>8.1632653061224497E-3</v>
      </c>
    </row>
    <row r="352" spans="1:18" x14ac:dyDescent="0.25">
      <c r="A352" s="8">
        <v>43717</v>
      </c>
      <c r="B352" s="6">
        <v>34</v>
      </c>
      <c r="D352">
        <f t="shared" si="15"/>
        <v>2.0351056320000001</v>
      </c>
      <c r="G352" s="11">
        <f>COUNTIF(D352:D598,"&gt;="&amp;D352)/365</f>
        <v>2.4657534246575342E-2</v>
      </c>
      <c r="J352" s="12"/>
      <c r="M352" s="6">
        <v>32</v>
      </c>
      <c r="O352">
        <f t="shared" si="16"/>
        <v>1.9153935359999998</v>
      </c>
      <c r="R352" s="10">
        <f t="shared" si="17"/>
        <v>4.0816326530612249E-3</v>
      </c>
    </row>
    <row r="353" spans="1:18" x14ac:dyDescent="0.25">
      <c r="A353" s="8">
        <v>43718</v>
      </c>
      <c r="B353" s="6">
        <v>162</v>
      </c>
      <c r="D353">
        <f t="shared" si="15"/>
        <v>9.6966797759999999</v>
      </c>
      <c r="G353" s="11">
        <f>COUNTIF(D353:D599,"&gt;="&amp;D353)/365</f>
        <v>2.7397260273972603E-3</v>
      </c>
      <c r="J353" s="12"/>
      <c r="M353" s="6">
        <v>31</v>
      </c>
      <c r="O353">
        <f t="shared" si="16"/>
        <v>1.855537488</v>
      </c>
      <c r="R353" s="10">
        <f t="shared" si="17"/>
        <v>2.0408163265306121E-2</v>
      </c>
    </row>
    <row r="354" spans="1:18" x14ac:dyDescent="0.25">
      <c r="A354" s="8">
        <v>43719</v>
      </c>
      <c r="B354" s="6">
        <v>58</v>
      </c>
      <c r="D354">
        <f t="shared" si="15"/>
        <v>3.4716507840000004</v>
      </c>
      <c r="G354" s="11">
        <f>COUNTIF(D354:D600,"&gt;="&amp;D354)/365</f>
        <v>2.7397260273972603E-3</v>
      </c>
      <c r="J354" s="12"/>
      <c r="M354" s="6">
        <v>31</v>
      </c>
      <c r="O354">
        <f t="shared" si="16"/>
        <v>1.855537488</v>
      </c>
      <c r="R354" s="10">
        <f t="shared" si="17"/>
        <v>1.6326530612244899E-2</v>
      </c>
    </row>
    <row r="355" spans="1:18" x14ac:dyDescent="0.25">
      <c r="A355" s="8">
        <v>43720</v>
      </c>
      <c r="B355" s="6">
        <v>12</v>
      </c>
      <c r="D355">
        <f t="shared" si="15"/>
        <v>0.71827257599999994</v>
      </c>
      <c r="G355" s="11">
        <f>COUNTIF(D355:D601,"&gt;="&amp;D355)/365</f>
        <v>2.7397260273972601E-2</v>
      </c>
      <c r="J355" s="12"/>
      <c r="M355" s="6">
        <v>31</v>
      </c>
      <c r="O355">
        <f t="shared" si="16"/>
        <v>1.855537488</v>
      </c>
      <c r="R355" s="10">
        <f t="shared" si="17"/>
        <v>1.2244897959183673E-2</v>
      </c>
    </row>
    <row r="356" spans="1:18" x14ac:dyDescent="0.25">
      <c r="A356" s="8">
        <v>43721</v>
      </c>
      <c r="B356" s="6">
        <v>45</v>
      </c>
      <c r="D356">
        <f t="shared" si="15"/>
        <v>2.6935221600000001</v>
      </c>
      <c r="G356" s="11">
        <f>COUNTIF(D356:D602,"&gt;="&amp;D356)/365</f>
        <v>2.7397260273972603E-3</v>
      </c>
      <c r="J356" s="12"/>
      <c r="M356" s="6">
        <v>31</v>
      </c>
      <c r="O356">
        <f t="shared" si="16"/>
        <v>1.855537488</v>
      </c>
      <c r="R356" s="10">
        <f t="shared" si="17"/>
        <v>8.1632653061224497E-3</v>
      </c>
    </row>
    <row r="357" spans="1:18" x14ac:dyDescent="0.25">
      <c r="A357" s="8">
        <v>43722</v>
      </c>
      <c r="B357" s="6">
        <v>34</v>
      </c>
      <c r="D357">
        <f t="shared" si="15"/>
        <v>2.0351056320000001</v>
      </c>
      <c r="G357" s="11">
        <f>COUNTIF(D357:D603,"&gt;="&amp;D357)/365</f>
        <v>1.3698630136986301E-2</v>
      </c>
      <c r="J357" s="12"/>
      <c r="M357" s="6">
        <v>31</v>
      </c>
      <c r="O357">
        <f t="shared" si="16"/>
        <v>1.855537488</v>
      </c>
      <c r="R357" s="10">
        <f t="shared" si="17"/>
        <v>4.0816326530612249E-3</v>
      </c>
    </row>
    <row r="358" spans="1:18" x14ac:dyDescent="0.25">
      <c r="A358" s="8">
        <v>43723</v>
      </c>
      <c r="B358" s="6">
        <v>36</v>
      </c>
      <c r="D358">
        <f t="shared" si="15"/>
        <v>2.1548177280000003</v>
      </c>
      <c r="G358" s="11">
        <f>COUNTIF(D358:D604,"&gt;="&amp;D358)/365</f>
        <v>1.0958904109589041E-2</v>
      </c>
      <c r="J358" s="12"/>
      <c r="M358" s="6">
        <v>27</v>
      </c>
      <c r="O358">
        <f t="shared" si="16"/>
        <v>1.6161132960000002</v>
      </c>
      <c r="R358" s="10">
        <f t="shared" si="17"/>
        <v>4.0816326530612249E-3</v>
      </c>
    </row>
    <row r="359" spans="1:18" x14ac:dyDescent="0.25">
      <c r="A359" s="8">
        <v>43724</v>
      </c>
      <c r="B359" s="6">
        <v>16</v>
      </c>
      <c r="D359">
        <f t="shared" si="15"/>
        <v>0.95769676799999992</v>
      </c>
      <c r="G359" s="11">
        <f>COUNTIF(D359:D605,"&gt;="&amp;D359)/365</f>
        <v>1.643835616438356E-2</v>
      </c>
      <c r="J359" s="12"/>
      <c r="M359" s="6">
        <v>16</v>
      </c>
      <c r="O359">
        <f t="shared" si="16"/>
        <v>0.95769676799999992</v>
      </c>
      <c r="R359" s="10">
        <f t="shared" si="17"/>
        <v>1.2244897959183673E-2</v>
      </c>
    </row>
    <row r="360" spans="1:18" x14ac:dyDescent="0.25">
      <c r="A360" s="8">
        <v>43725</v>
      </c>
      <c r="B360" s="6">
        <v>27</v>
      </c>
      <c r="D360">
        <f t="shared" si="15"/>
        <v>1.6161132960000002</v>
      </c>
      <c r="G360" s="11">
        <f>COUNTIF(D360:D606,"&gt;="&amp;D360)/365</f>
        <v>1.0958904109589041E-2</v>
      </c>
      <c r="J360" s="12"/>
      <c r="M360" s="6">
        <v>16</v>
      </c>
      <c r="O360">
        <f t="shared" si="16"/>
        <v>0.95769676799999992</v>
      </c>
      <c r="R360" s="10">
        <f t="shared" si="17"/>
        <v>8.1632653061224497E-3</v>
      </c>
    </row>
    <row r="361" spans="1:18" x14ac:dyDescent="0.25">
      <c r="A361" s="8">
        <v>43726</v>
      </c>
      <c r="B361" s="6">
        <v>37</v>
      </c>
      <c r="D361">
        <f t="shared" si="15"/>
        <v>2.2146737760000001</v>
      </c>
      <c r="G361" s="11">
        <f>COUNTIF(D361:D607,"&gt;="&amp;D361)/365</f>
        <v>5.4794520547945206E-3</v>
      </c>
      <c r="J361" s="12"/>
      <c r="M361" s="6">
        <v>16</v>
      </c>
      <c r="O361">
        <f t="shared" si="16"/>
        <v>0.95769676799999992</v>
      </c>
      <c r="R361" s="10">
        <f t="shared" si="17"/>
        <v>4.0816326530612249E-3</v>
      </c>
    </row>
    <row r="362" spans="1:18" x14ac:dyDescent="0.25">
      <c r="A362" s="8">
        <v>43727</v>
      </c>
      <c r="B362" s="6">
        <v>16</v>
      </c>
      <c r="D362">
        <f t="shared" si="15"/>
        <v>0.95769676799999992</v>
      </c>
      <c r="G362" s="11">
        <f>COUNTIF(D362:D608,"&gt;="&amp;D362)/365</f>
        <v>8.21917808219178E-3</v>
      </c>
      <c r="J362" s="12"/>
      <c r="M362" s="6">
        <v>12</v>
      </c>
      <c r="O362">
        <f t="shared" si="16"/>
        <v>0.71827257599999994</v>
      </c>
      <c r="R362" s="10">
        <f t="shared" si="17"/>
        <v>4.0816326530612249E-3</v>
      </c>
    </row>
    <row r="363" spans="1:18" x14ac:dyDescent="0.25">
      <c r="A363" s="8">
        <v>43728</v>
      </c>
      <c r="B363" s="6">
        <v>43</v>
      </c>
      <c r="D363">
        <f t="shared" si="15"/>
        <v>2.5738100639999999</v>
      </c>
      <c r="G363" s="11">
        <f>COUNTIF(D363:D609,"&gt;="&amp;D363)/365</f>
        <v>2.7397260273972603E-3</v>
      </c>
      <c r="J363" s="12"/>
      <c r="M363" s="6">
        <v>11</v>
      </c>
      <c r="O363">
        <f t="shared" si="16"/>
        <v>0.65841652800000006</v>
      </c>
      <c r="R363" s="10">
        <f t="shared" si="17"/>
        <v>8.1632653061224497E-3</v>
      </c>
    </row>
    <row r="364" spans="1:18" x14ac:dyDescent="0.25">
      <c r="A364" s="8">
        <v>43729</v>
      </c>
      <c r="B364" s="6">
        <v>36</v>
      </c>
      <c r="D364">
        <f t="shared" si="15"/>
        <v>2.1548177280000003</v>
      </c>
      <c r="G364" s="11">
        <f>COUNTIF(D364:D610,"&gt;="&amp;D364)/365</f>
        <v>2.7397260273972603E-3</v>
      </c>
      <c r="J364" s="12"/>
      <c r="M364" s="6">
        <v>11</v>
      </c>
      <c r="O364">
        <f t="shared" si="16"/>
        <v>0.65841652800000006</v>
      </c>
      <c r="R364" s="10">
        <f t="shared" si="17"/>
        <v>4.0816326530612249E-3</v>
      </c>
    </row>
    <row r="365" spans="1:18" x14ac:dyDescent="0.25">
      <c r="A365" s="8">
        <v>43730</v>
      </c>
      <c r="B365" s="6">
        <v>11</v>
      </c>
      <c r="D365">
        <f t="shared" si="15"/>
        <v>0.65841652800000006</v>
      </c>
      <c r="G365" s="11">
        <f>COUNTIF(D365:D611,"&gt;="&amp;D365)/365</f>
        <v>2.7397260273972603E-3</v>
      </c>
      <c r="J365" s="12"/>
      <c r="M365" s="6">
        <v>5</v>
      </c>
      <c r="O365">
        <f t="shared" si="16"/>
        <v>0.29928023999999998</v>
      </c>
      <c r="R365" s="10">
        <f t="shared" si="17"/>
        <v>4.0816326530612249E-3</v>
      </c>
    </row>
    <row r="366" spans="1:18" x14ac:dyDescent="0.25">
      <c r="A366" s="8">
        <v>43731</v>
      </c>
      <c r="B366" s="6">
        <v>5</v>
      </c>
      <c r="D366">
        <f t="shared" si="15"/>
        <v>0.29928023999999998</v>
      </c>
      <c r="G366" s="11">
        <f>COUNTIF(D366:D612,"&gt;="&amp;D366)/365</f>
        <v>2.7397260273972603E-3</v>
      </c>
      <c r="J366" s="12"/>
      <c r="M366" s="6">
        <v>3</v>
      </c>
      <c r="O366">
        <f t="shared" si="16"/>
        <v>0.17956814399999999</v>
      </c>
      <c r="R366" s="10">
        <f t="shared" si="17"/>
        <v>4.0816326530612249E-3</v>
      </c>
    </row>
    <row r="367" spans="1:18" x14ac:dyDescent="0.25">
      <c r="A367" s="8">
        <v>43732</v>
      </c>
      <c r="B367" s="6">
        <v>3</v>
      </c>
      <c r="D367">
        <f t="shared" si="15"/>
        <v>0.17956814399999999</v>
      </c>
      <c r="G367" s="11">
        <f>COUNTIF(D367:D613,"&gt;="&amp;D367)/365</f>
        <v>2.7397260273972603E-3</v>
      </c>
      <c r="J367" s="12"/>
      <c r="M367" s="6"/>
      <c r="O367">
        <f t="shared" si="16"/>
        <v>0</v>
      </c>
      <c r="R367" s="10">
        <f t="shared" si="17"/>
        <v>4.0816326530612249E-3</v>
      </c>
    </row>
  </sheetData>
  <autoFilter ref="G2:G367" xr:uid="{E25F18CF-D369-437A-9EDF-FD79424CFA66}">
    <sortState ref="G3:G367">
      <sortCondition descending="1" ref="G2:G367"/>
    </sortState>
  </autoFilter>
  <sortState ref="M2:M367">
    <sortCondition descending="1" ref="M2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Vazões diárias</vt:lpstr>
      <vt:lpstr>Potências (MW)</vt:lpstr>
      <vt:lpstr>Potências (MW) 2019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le</cp:lastModifiedBy>
  <dcterms:created xsi:type="dcterms:W3CDTF">2019-09-27T18:33:42Z</dcterms:created>
  <dcterms:modified xsi:type="dcterms:W3CDTF">2019-09-28T17:46:37Z</dcterms:modified>
</cp:coreProperties>
</file>