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13_ncr:1_{62064A79-0EFB-4A89-AFE5-1B418D1E186C}" xr6:coauthVersionLast="47" xr6:coauthVersionMax="47" xr10:uidLastSave="{00000000-0000-0000-0000-000000000000}"/>
  <bookViews>
    <workbookView xWindow="-108" yWindow="-108" windowWidth="23256" windowHeight="12456" xr2:uid="{EE2C1620-1F62-442A-84E6-5C609A91E8C5}"/>
  </bookViews>
  <sheets>
    <sheet name="CARGUE" sheetId="1" r:id="rId1"/>
    <sheet name="CIA TRANSPORTE" sheetId="4" r:id="rId2"/>
    <sheet name="CAMIONES" sheetId="3" r:id="rId3"/>
    <sheet name="CONDUCTORES" sheetId="2" r:id="rId4"/>
  </sheets>
  <definedNames>
    <definedName name="_xlnm._FilterDatabase" localSheetId="2" hidden="1">CAMIONES!$A$1:$B$181</definedName>
    <definedName name="_xlnm._FilterDatabase" localSheetId="3" hidden="1">CONDUCTORES!$A$1:$C$102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1" l="1"/>
  <c r="E23" i="1"/>
  <c r="G23" i="1"/>
  <c r="I23" i="1"/>
  <c r="E21" i="1"/>
  <c r="G21" i="1"/>
  <c r="I21" i="1"/>
  <c r="E20" i="1"/>
  <c r="G20" i="1"/>
  <c r="I20" i="1"/>
  <c r="E19" i="1"/>
  <c r="G19" i="1"/>
  <c r="I19" i="1"/>
  <c r="E18" i="1"/>
  <c r="G18" i="1"/>
  <c r="I18" i="1"/>
  <c r="E17" i="1"/>
  <c r="G17" i="1"/>
  <c r="I17" i="1"/>
  <c r="E16" i="1"/>
  <c r="G16" i="1"/>
  <c r="I16" i="1"/>
  <c r="E15" i="1"/>
  <c r="G15" i="1"/>
  <c r="I15" i="1"/>
  <c r="E14" i="1"/>
  <c r="G14" i="1"/>
  <c r="I14" i="1"/>
  <c r="E13" i="1"/>
  <c r="G13" i="1"/>
  <c r="I13" i="1"/>
  <c r="E12" i="1"/>
  <c r="G12" i="1"/>
  <c r="I12" i="1"/>
  <c r="E11" i="1"/>
  <c r="G11" i="1"/>
  <c r="I11" i="1"/>
  <c r="E10" i="1"/>
  <c r="G10" i="1"/>
  <c r="I10" i="1"/>
  <c r="E9" i="1"/>
  <c r="G9" i="1"/>
  <c r="I9" i="1"/>
  <c r="E8" i="1"/>
  <c r="G8" i="1"/>
  <c r="I8" i="1"/>
  <c r="E7" i="1"/>
  <c r="G7" i="1"/>
  <c r="I7" i="1"/>
  <c r="E6" i="1"/>
  <c r="G6" i="1"/>
  <c r="I6" i="1"/>
  <c r="E2" i="1"/>
  <c r="G2" i="1"/>
  <c r="E3" i="1"/>
  <c r="G3" i="1"/>
  <c r="E4" i="1"/>
  <c r="G4" i="1"/>
  <c r="E5" i="1"/>
  <c r="G5" i="1"/>
  <c r="I3" i="1"/>
  <c r="I4" i="1"/>
  <c r="I5" i="1"/>
  <c r="I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Juan Pablo Sanchez</author>
  </authors>
  <commentList>
    <comment ref="A1" authorId="0" shapeId="0" xr:uid="{07EC7FEB-2C8A-444A-A5C0-9825BF5EB23A}">
      <text>
        <r>
          <rPr>
            <b/>
            <sz val="9"/>
            <color indexed="81"/>
            <rFont val="Tahoma"/>
            <charset val="1"/>
          </rPr>
          <t>Juan Pablo Sanchez:</t>
        </r>
        <r>
          <rPr>
            <sz val="9"/>
            <color indexed="81"/>
            <rFont val="Tahoma"/>
            <charset val="1"/>
          </rPr>
          <t xml:space="preserve">
1 DORON
2 INTEGRAL</t>
        </r>
      </text>
    </comment>
  </commentList>
</comments>
</file>

<file path=xl/sharedStrings.xml><?xml version="1.0" encoding="utf-8"?>
<sst xmlns="http://schemas.openxmlformats.org/spreadsheetml/2006/main" count="308" uniqueCount="302">
  <si>
    <t>EMPRESA</t>
  </si>
  <si>
    <t>COD_CONDUCTOR</t>
  </si>
  <si>
    <t>FUENTES  MILTON</t>
  </si>
  <si>
    <t>SINCENCIO HURTADO</t>
  </si>
  <si>
    <t>ALVARO MORAN</t>
  </si>
  <si>
    <t>CARLOS DEL CASTILLO</t>
  </si>
  <si>
    <t xml:space="preserve">FERNANDO MORALES </t>
  </si>
  <si>
    <t>NELSON SANTA</t>
  </si>
  <si>
    <t>NATHANAEL PEÑA</t>
  </si>
  <si>
    <t>YHON JAIRO ORDOÑEZ PIAMBA</t>
  </si>
  <si>
    <t>JOSE ALBEIRO RINCON LOPEZ</t>
  </si>
  <si>
    <t>FERNANDO MORALES VELASQUEZ</t>
  </si>
  <si>
    <t xml:space="preserve">SINECIO HURTADO </t>
  </si>
  <si>
    <t xml:space="preserve">LUIS FERNANDO GARCIA CARDONA </t>
  </si>
  <si>
    <t>JAIRO PEÑA GIRON</t>
  </si>
  <si>
    <t>CIRO FUENTES</t>
  </si>
  <si>
    <t>JOSE MARQUEZ</t>
  </si>
  <si>
    <t>AGUSTIN TASCON BERON</t>
  </si>
  <si>
    <t>NELSON LOPEZ HOYOS</t>
  </si>
  <si>
    <t>DANIER  ENOTH IPIA CHOCUE</t>
  </si>
  <si>
    <t xml:space="preserve"> CAMILO CAMACHO VALENCIA</t>
  </si>
  <si>
    <t xml:space="preserve">CARLOS GONZALEZ </t>
  </si>
  <si>
    <t>JHON JAIRO DUQUE PUERTA</t>
  </si>
  <si>
    <t>FELIPE ANDRES  RODRIGUEZ GRIJALBA</t>
  </si>
  <si>
    <t xml:space="preserve">PEDRO JOSE RUIZ JIMENEZ </t>
  </si>
  <si>
    <t>JOSE SERRANO</t>
  </si>
  <si>
    <t>RICARDO SANCHEZ</t>
  </si>
  <si>
    <t>ESCOBAR FERNANDEZ ALVARO</t>
  </si>
  <si>
    <t>HAROLD HERRERA</t>
  </si>
  <si>
    <t>FREDY GRISALES</t>
  </si>
  <si>
    <t>JHON GIRALDO</t>
  </si>
  <si>
    <t>EMBER ROZO</t>
  </si>
  <si>
    <t>RAMIRO OROZCO</t>
  </si>
  <si>
    <t>CRISTIAN ANDRES VARGAS</t>
  </si>
  <si>
    <t>JESUS ROJAS</t>
  </si>
  <si>
    <t xml:space="preserve">HECTOR VIVAS </t>
  </si>
  <si>
    <t>EDILSON VARON</t>
  </si>
  <si>
    <t>HELMAN OTERO</t>
  </si>
  <si>
    <t>MAICOL CAMARGO</t>
  </si>
  <si>
    <t>SEGUNDO SALCEDO</t>
  </si>
  <si>
    <t>FELIX QUIÑONES</t>
  </si>
  <si>
    <t>JULIO CARVAJAL</t>
  </si>
  <si>
    <t>DIEGO CARDONA</t>
  </si>
  <si>
    <t>ALEJANDRO RINCON</t>
  </si>
  <si>
    <t>JHON JAIRO TREJOS</t>
  </si>
  <si>
    <t>JOSE VALMORY CASTRILLON</t>
  </si>
  <si>
    <t>OCTAVIO VIVAS</t>
  </si>
  <si>
    <t>FABIO CONDE</t>
  </si>
  <si>
    <t>CESAR YEPES</t>
  </si>
  <si>
    <t>ARLEX CASTAÑO</t>
  </si>
  <si>
    <t>NELSON RAMIREZ</t>
  </si>
  <si>
    <t>CARLOS NAVIA</t>
  </si>
  <si>
    <t>FERNANDO LADINO</t>
  </si>
  <si>
    <t>OCTAVIO VIVAS JR</t>
  </si>
  <si>
    <t>MATEO MORAN</t>
  </si>
  <si>
    <t>1.085.634.</t>
  </si>
  <si>
    <t>JHONY CAMARGO</t>
  </si>
  <si>
    <t>NACIANCENO QUINTERO</t>
  </si>
  <si>
    <t>JHONY CAMACHO</t>
  </si>
  <si>
    <t>JHON VILLA</t>
  </si>
  <si>
    <t>JOSE BRAILE</t>
  </si>
  <si>
    <t>FREDY ALBERTO MORALES</t>
  </si>
  <si>
    <t>JUAN FERNANDO ALZATE</t>
  </si>
  <si>
    <t>WILGEN FABIAN JARAMILLO</t>
  </si>
  <si>
    <t>RODRIGO AGUADO</t>
  </si>
  <si>
    <t>JUAN PABLO SANCHEZ</t>
  </si>
  <si>
    <t>ALBERTO MEDINA</t>
  </si>
  <si>
    <t>JAIME TENORIO</t>
  </si>
  <si>
    <t>JOSE WILLIAN LA VERDE</t>
  </si>
  <si>
    <t>JOHAN BURBANO IZQUIERDO</t>
  </si>
  <si>
    <t>ALEX JIMENEZ</t>
  </si>
  <si>
    <t>WILBER ALEJANDRO MENESES ARTUNDUAGA</t>
  </si>
  <si>
    <t>1003.625.973</t>
  </si>
  <si>
    <t>JHON DAVID</t>
  </si>
  <si>
    <t>JHOAN DAVID BUITRAGO</t>
  </si>
  <si>
    <t>1003.625.9</t>
  </si>
  <si>
    <t>FREDY VIVAS</t>
  </si>
  <si>
    <t>FERNANDO PINILLA  ROSERO</t>
  </si>
  <si>
    <t>MILTON MUÑOZ</t>
  </si>
  <si>
    <t>NORVEY ZARATE</t>
  </si>
  <si>
    <t>KEVIN LONDOÑO</t>
  </si>
  <si>
    <t>JUAN DIEGO ACOSTA</t>
  </si>
  <si>
    <t>GERSON LOPEZ</t>
  </si>
  <si>
    <t>EDWIN IVAN QUINTERO</t>
  </si>
  <si>
    <t>GILBERTO URIBE</t>
  </si>
  <si>
    <t>LUIS ENRIQUEZ PEÑA</t>
  </si>
  <si>
    <t>SKL365</t>
  </si>
  <si>
    <t>YEISON PACHON</t>
  </si>
  <si>
    <t>ARVEY ALEXANDER TORO</t>
  </si>
  <si>
    <t>JHONY JAVIER OROZCO</t>
  </si>
  <si>
    <t>WTP</t>
  </si>
  <si>
    <t>FREDY ROJAS</t>
  </si>
  <si>
    <t>VIDAL CABALLERO MORENO</t>
  </si>
  <si>
    <t>SSA120</t>
  </si>
  <si>
    <t>MIGUEL SASTOQUE</t>
  </si>
  <si>
    <t>JORGE EUGENIO VARGAS</t>
  </si>
  <si>
    <t>JUAN CARLOS VERA</t>
  </si>
  <si>
    <t>NESTOR JAVIER CLAVIJO</t>
  </si>
  <si>
    <t>EDWIN ANDRES MORA</t>
  </si>
  <si>
    <t>HECTOR ESTRADA</t>
  </si>
  <si>
    <t>OSCAR MORA</t>
  </si>
  <si>
    <t>YAMPIER MONTOYA</t>
  </si>
  <si>
    <t>JHON OLIVIERO HOLGUIN</t>
  </si>
  <si>
    <t>DANIEL CARDONA</t>
  </si>
  <si>
    <t>EDGARDO MORALES</t>
  </si>
  <si>
    <t>ADOLFO TOVAR</t>
  </si>
  <si>
    <t>  3078042</t>
  </si>
  <si>
    <t>EFRAIN SANCHEZ</t>
  </si>
  <si>
    <t>NOMBRES</t>
  </si>
  <si>
    <t>CI</t>
  </si>
  <si>
    <t>COD CAMION</t>
  </si>
  <si>
    <t>TJW570</t>
  </si>
  <si>
    <t>KUL727</t>
  </si>
  <si>
    <t>TJW028</t>
  </si>
  <si>
    <t>KUM990</t>
  </si>
  <si>
    <t>SMW379</t>
  </si>
  <si>
    <t>ZNL296</t>
  </si>
  <si>
    <t>TJX132</t>
  </si>
  <si>
    <t>VMT393</t>
  </si>
  <si>
    <t>TIT580</t>
  </si>
  <si>
    <t>USA876</t>
  </si>
  <si>
    <t>KUL139</t>
  </si>
  <si>
    <t>UFT068</t>
  </si>
  <si>
    <t>TJW967</t>
  </si>
  <si>
    <t>ZNM979</t>
  </si>
  <si>
    <t>THX735</t>
  </si>
  <si>
    <t>WZH484</t>
  </si>
  <si>
    <t>GSM283</t>
  </si>
  <si>
    <t>SET426</t>
  </si>
  <si>
    <t>SNM423</t>
  </si>
  <si>
    <t>TJV604</t>
  </si>
  <si>
    <t>XJA840</t>
  </si>
  <si>
    <t>KUL150</t>
  </si>
  <si>
    <t>TLP546</t>
  </si>
  <si>
    <t>SET458</t>
  </si>
  <si>
    <t>KUM308</t>
  </si>
  <si>
    <t>SXJ274</t>
  </si>
  <si>
    <t>ZDA434</t>
  </si>
  <si>
    <t>WCT625</t>
  </si>
  <si>
    <t>WDL631</t>
  </si>
  <si>
    <t>SMW303</t>
  </si>
  <si>
    <t>INI125</t>
  </si>
  <si>
    <t>VLH525</t>
  </si>
  <si>
    <t>YAQ121</t>
  </si>
  <si>
    <t>SKN156</t>
  </si>
  <si>
    <t>ESY641</t>
  </si>
  <si>
    <t>SPR168</t>
  </si>
  <si>
    <t>ZNN631</t>
  </si>
  <si>
    <t>SKV664</t>
  </si>
  <si>
    <t>KUL846</t>
  </si>
  <si>
    <t>VMW340</t>
  </si>
  <si>
    <t>TSW483</t>
  </si>
  <si>
    <t>TLP865</t>
  </si>
  <si>
    <t>SWN863</t>
  </si>
  <si>
    <t>TMO611</t>
  </si>
  <si>
    <t>THV678</t>
  </si>
  <si>
    <t>SWO803</t>
  </si>
  <si>
    <t>TRH523</t>
  </si>
  <si>
    <t>SPJ707</t>
  </si>
  <si>
    <t>KUL302</t>
  </si>
  <si>
    <t>TMV964</t>
  </si>
  <si>
    <t>MMB298</t>
  </si>
  <si>
    <t>TTY389</t>
  </si>
  <si>
    <t>KUK737</t>
  </si>
  <si>
    <t>SXE891</t>
  </si>
  <si>
    <t>SET425</t>
  </si>
  <si>
    <t>TLM974</t>
  </si>
  <si>
    <t>TJV572</t>
  </si>
  <si>
    <t>WLW423</t>
  </si>
  <si>
    <t>SWM252</t>
  </si>
  <si>
    <t>SWN252</t>
  </si>
  <si>
    <t>ZNL647</t>
  </si>
  <si>
    <t>VEH452</t>
  </si>
  <si>
    <t>ZAP957</t>
  </si>
  <si>
    <t>TRK035</t>
  </si>
  <si>
    <t>TSX823</t>
  </si>
  <si>
    <t>SYU776</t>
  </si>
  <si>
    <t>KUM470</t>
  </si>
  <si>
    <t>VZI208</t>
  </si>
  <si>
    <t>WDL622</t>
  </si>
  <si>
    <t>EQL601</t>
  </si>
  <si>
    <t>SPL252</t>
  </si>
  <si>
    <t>SOW803</t>
  </si>
  <si>
    <t>SOW252</t>
  </si>
  <si>
    <t>KUL817</t>
  </si>
  <si>
    <t>SDW578</t>
  </si>
  <si>
    <t>SMW290</t>
  </si>
  <si>
    <t>SNL011</t>
  </si>
  <si>
    <t>TTT293</t>
  </si>
  <si>
    <t>WGZ155</t>
  </si>
  <si>
    <t>WLK148</t>
  </si>
  <si>
    <t>SZK656</t>
  </si>
  <si>
    <t>KUL699</t>
  </si>
  <si>
    <t>USD005</t>
  </si>
  <si>
    <t>THV655</t>
  </si>
  <si>
    <t>WDM040</t>
  </si>
  <si>
    <t>WEJ947</t>
  </si>
  <si>
    <t>SVD732</t>
  </si>
  <si>
    <t>WTP893</t>
  </si>
  <si>
    <t>WEQ130</t>
  </si>
  <si>
    <t>WTP173</t>
  </si>
  <si>
    <t>ZNN582</t>
  </si>
  <si>
    <t>TMP817</t>
  </si>
  <si>
    <t>EQM623</t>
  </si>
  <si>
    <t>WDL880</t>
  </si>
  <si>
    <t>WFC258</t>
  </si>
  <si>
    <t>GUV247</t>
  </si>
  <si>
    <t>WDL225</t>
  </si>
  <si>
    <t>TMP714</t>
  </si>
  <si>
    <t>KUM158</t>
  </si>
  <si>
    <t>TJX572</t>
  </si>
  <si>
    <t>SRR094</t>
  </si>
  <si>
    <t>TRK785</t>
  </si>
  <si>
    <t>TMW429</t>
  </si>
  <si>
    <t>TJA797</t>
  </si>
  <si>
    <t>VZI269</t>
  </si>
  <si>
    <t>ZNM485</t>
  </si>
  <si>
    <t>EST231</t>
  </si>
  <si>
    <t>TSR919</t>
  </si>
  <si>
    <t>VCK089</t>
  </si>
  <si>
    <t>ASF015</t>
  </si>
  <si>
    <t>KUM599</t>
  </si>
  <si>
    <t>WRD390</t>
  </si>
  <si>
    <t>SWO912</t>
  </si>
  <si>
    <t>WHU268</t>
  </si>
  <si>
    <t>TJW834</t>
  </si>
  <si>
    <t>ZNN852</t>
  </si>
  <si>
    <t>VCI408</t>
  </si>
  <si>
    <t>SXI820</t>
  </si>
  <si>
    <t>WNR296</t>
  </si>
  <si>
    <t>LUL729</t>
  </si>
  <si>
    <t>TUK029</t>
  </si>
  <si>
    <t>GTM445</t>
  </si>
  <si>
    <t>VZD414</t>
  </si>
  <si>
    <t>KUL959</t>
  </si>
  <si>
    <t>TGL222</t>
  </si>
  <si>
    <t>ESZ716</t>
  </si>
  <si>
    <t>TFP071</t>
  </si>
  <si>
    <t>TSS956</t>
  </si>
  <si>
    <t>WPK097</t>
  </si>
  <si>
    <t>ZNN576</t>
  </si>
  <si>
    <t>YAP380</t>
  </si>
  <si>
    <t>WPS254</t>
  </si>
  <si>
    <t>TZN310</t>
  </si>
  <si>
    <t>SNT545</t>
  </si>
  <si>
    <t>ZNN185</t>
  </si>
  <si>
    <t>KSO891</t>
  </si>
  <si>
    <t>JKW487</t>
  </si>
  <si>
    <t>SMD253</t>
  </si>
  <si>
    <t>JYW824</t>
  </si>
  <si>
    <t>WHV699</t>
  </si>
  <si>
    <t>WEB026</t>
  </si>
  <si>
    <t>TJT256</t>
  </si>
  <si>
    <t>WHW021</t>
  </si>
  <si>
    <t>KUL732</t>
  </si>
  <si>
    <t>TTT162</t>
  </si>
  <si>
    <t>ZNN714</t>
  </si>
  <si>
    <t>SET374</t>
  </si>
  <si>
    <t>UFY809</t>
  </si>
  <si>
    <t>SJQ224</t>
  </si>
  <si>
    <t>TGT803</t>
  </si>
  <si>
    <t>KUL336</t>
  </si>
  <si>
    <t>WEF441</t>
  </si>
  <si>
    <t>SPL424</t>
  </si>
  <si>
    <t>LFL342</t>
  </si>
  <si>
    <t>XVX022</t>
  </si>
  <si>
    <t>LZM264</t>
  </si>
  <si>
    <t>TFU328</t>
  </si>
  <si>
    <t>ZNO184</t>
  </si>
  <si>
    <t>SXJ088</t>
  </si>
  <si>
    <t>SXV964</t>
  </si>
  <si>
    <t>SPN871</t>
  </si>
  <si>
    <t>TZR960</t>
  </si>
  <si>
    <t>KUL143</t>
  </si>
  <si>
    <t>WTP900</t>
  </si>
  <si>
    <t>XLM738</t>
  </si>
  <si>
    <t>SZW269</t>
  </si>
  <si>
    <t>VEN966</t>
  </si>
  <si>
    <t>WGP894</t>
  </si>
  <si>
    <t>ZNO253</t>
  </si>
  <si>
    <t>SAK600</t>
  </si>
  <si>
    <t>SZZ786</t>
  </si>
  <si>
    <t>VLH255</t>
  </si>
  <si>
    <t>ESY560</t>
  </si>
  <si>
    <t>SZZ667</t>
  </si>
  <si>
    <t>JYM424</t>
  </si>
  <si>
    <t>TRG592</t>
  </si>
  <si>
    <t>SOE626</t>
  </si>
  <si>
    <t>NYK437</t>
  </si>
  <si>
    <t>PLACA</t>
  </si>
  <si>
    <t>TIPO DOCUMENTO</t>
  </si>
  <si>
    <t>ID DOCUMENTO</t>
  </si>
  <si>
    <t>CONTINENTAL DE TRANSPORTES LIMITADA</t>
  </si>
  <si>
    <t>TURBO TRANSPORTES AV SAS</t>
  </si>
  <si>
    <t>CONTINENTAL DE TRANSPORTES JE SAS</t>
  </si>
  <si>
    <t>NIT</t>
  </si>
  <si>
    <t>COMPAÑÍA</t>
  </si>
  <si>
    <t>ID</t>
  </si>
  <si>
    <t>CIA TRANSPORTE</t>
  </si>
  <si>
    <t>CONDUCTOR</t>
  </si>
  <si>
    <t>PLACA CAMION</t>
  </si>
  <si>
    <t>ID CIA TRANSPORTE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</si>
</sst>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2" borderId="3" xfId="0" applyFill="1" applyBorder="1"/>
    <xf numFmtId="0" fontId="3" fillId="2" borderId="1" xfId="0" applyFont="1" applyFill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3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0" xfId="0" applyFill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3" fillId="0" borderId="1" xfId="0" applyFont="1" applyBorder="1" applyAlignment="1" applyProtection="1">
      <alignment horizontal="center" vertical="center"/>
      <protection locked="0"/>
    </xf>
    <xf numFmtId="0" fontId="3" fillId="0" borderId="1" xfId="0" applyNumberFormat="1" applyFont="1" applyBorder="1" applyAlignment="1">
      <alignment horizontal="center" vertical="center"/>
    </xf>
    <xf numFmtId="0" fontId="3" fillId="0" borderId="3" xfId="0" applyFont="1" applyBorder="1" applyAlignment="1" applyProtection="1">
      <alignment horizontal="center" vertical="center"/>
      <protection locked="0"/>
    </xf>
    <xf numFmtId="0" fontId="3" fillId="0" borderId="1" xfId="0" applyNumberFormat="1" applyFont="1" applyBorder="1" applyAlignment="1">
      <alignment horizontal="center"/>
    </xf>
    <xf numFmtId="0" fontId="0" fillId="0" borderId="0" xfId="0" applyFont="1" applyBorder="1" applyAlignment="1" applyProtection="1">
      <alignment horizontal="center" vertical="center"/>
      <protection locked="0"/>
    </xf>
    <xf numFmtId="0" fontId="0" fillId="0" borderId="0" xfId="0" applyBorder="1" applyAlignment="1" applyProtection="1">
      <alignment horizontal="center" vertical="center"/>
      <protection locked="0"/>
    </xf>
    <xf numFmtId="0" fontId="3" fillId="0" borderId="3" xfId="0" applyNumberFormat="1" applyFont="1" applyBorder="1" applyAlignment="1">
      <alignment horizontal="center" vertical="center"/>
    </xf>
    <xf numFmtId="0" fontId="3" fillId="0" borderId="3" xfId="0" applyNumberFormat="1" applyFont="1" applyBorder="1" applyAlignment="1">
      <alignment horizontal="center"/>
    </xf>
    <xf numFmtId="0" fontId="0" fillId="4" borderId="0" xfId="0" applyFill="1" applyAlignment="1" applyProtection="1">
      <alignment horizontal="center" vertical="center"/>
      <protection hidden="1"/>
    </xf>
    <xf numFmtId="0" fontId="3" fillId="0" borderId="1" xfId="0" applyFont="1" applyBorder="1" applyAlignment="1" applyProtection="1">
      <alignment horizontal="center" vertical="center"/>
      <protection hidden="1"/>
    </xf>
    <xf numFmtId="0" fontId="3" fillId="0" borderId="3" xfId="0" applyNumberFormat="1" applyFont="1" applyBorder="1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 vertical="center"/>
      <protection hidden="1"/>
    </xf>
  </cellXfs>
  <cellStyles count="1">
    <cellStyle name="Normal" xfId="0" builtinId="0"/>
  </cellStyles>
  <dxfs count="11">
    <dxf>
      <font>
        <b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1"/>
    </dxf>
    <dxf>
      <alignment horizontal="center" vertical="center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font>
        <b val="0"/>
      </font>
      <alignment horizontal="center" vertical="center" textRotation="0" wrapText="0" indent="0" justifyLastLine="0" shrinkToFit="0" readingOrder="0"/>
      <protection locked="0" hidden="0"/>
    </dxf>
    <dxf>
      <font>
        <b val="0"/>
      </font>
      <alignment horizontal="center" vertical="center" textRotation="0" wrapText="0" indent="0" justifyLastLine="0" shrinkToFit="0" readingOrder="0"/>
      <protection locked="0" hidden="0"/>
    </dxf>
    <dxf>
      <font>
        <b val="0"/>
      </font>
      <alignment horizontal="center" vertical="center" textRotation="0" wrapText="0" indent="0" justifyLastLine="0" shrinkToFit="0" readingOrder="0"/>
      <protection locked="0" hidden="0"/>
    </dxf>
    <dxf>
      <font>
        <b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</font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7" tint="-0.249977111117893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3A1734B-82D9-489A-A61E-9BE7F3266874}" name="Tabla1" displayName="Tabla1" ref="A1:I23" totalsRowShown="0" headerRowDxfId="10" dataDxfId="9">
  <autoFilter ref="A1:I23" xr:uid="{D3A1734B-82D9-489A-A61E-9BE7F3266874}"/>
  <tableColumns count="9">
    <tableColumn id="1" xr3:uid="{B23C0B8B-98FE-402E-91C0-CB69ECCBB99E}" name="EMPRESA" dataDxfId="6"/>
    <tableColumn id="2" xr3:uid="{4BFC5DCE-E67A-4A68-946E-F96B68B6C4F1}" name="TIPO DOCUMENTO" dataDxfId="5"/>
    <tableColumn id="3" xr3:uid="{122B9251-2BCC-4868-BC4D-B7A559816419}" name="ID DOCUMENTO" dataDxfId="4"/>
    <tableColumn id="8" xr3:uid="{6DC87EB8-DA44-4195-8DC7-FB27D144128E}" name="CIA TRANSPORTE" dataDxfId="3"/>
    <tableColumn id="4" xr3:uid="{FD8910CB-F36E-40A5-BF0C-F3DCE11FB7F6}" name="ID CIA TRANSPORTE" dataDxfId="0">
      <calculatedColumnFormula>INDEX('CIA TRANSPORTE'!A:A,MATCH(Tabla1[[#This Row],[CIA TRANSPORTE]],'CIA TRANSPORTE'!C:C,0))</calculatedColumnFormula>
    </tableColumn>
    <tableColumn id="9" xr3:uid="{C0184DB2-59EC-49BC-BBCA-B52A5227B8C3}" name="CONDUCTOR" dataDxfId="2"/>
    <tableColumn id="5" xr3:uid="{BA8F281A-49DA-4AA1-83E4-30E93E7B122F}" name="COD_CONDUCTOR" dataDxfId="8">
      <calculatedColumnFormula>INDEX(CONDUCTORES!A:A,MATCH(Tabla1[[#This Row],[CONDUCTOR]],CONDUCTORES!B:B,0))</calculatedColumnFormula>
    </tableColumn>
    <tableColumn id="10" xr3:uid="{50896C32-3BD5-4213-85BD-F2765C4BC2E5}" name="PLACA CAMION" dataDxfId="1"/>
    <tableColumn id="7" xr3:uid="{94A400A9-80E2-4324-9D6C-3CB915434232}" name="COD CAMION" dataDxfId="7">
      <calculatedColumnFormula>INDEX(CAMIONES!A:A,MATCH(Tabla1[[#This Row],[PLACA CAMION]],CAMIONES!B:B,0))</calculatedColumnFormula>
    </tableColumn>
  </tableColumns>
  <tableStyleInfo name="TableStyleDark10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C52A7-2484-4D35-BDF5-CD28A7337CF4}">
  <sheetPr>
    <tabColor rgb="FFFFFF00"/>
  </sheetPr>
  <dimension ref="A1:I23"/>
  <sheetViews>
    <sheetView tabSelected="1" zoomScale="115" zoomScaleNormal="115" workbookViewId="0">
      <selection activeCell="F3" sqref="F3"/>
    </sheetView>
  </sheetViews>
  <sheetFormatPr baseColWidth="10" defaultRowHeight="14.4" x14ac:dyDescent="0.3"/>
  <cols>
    <col min="1" max="1" width="13.5546875" style="16" bestFit="1" customWidth="1"/>
    <col min="2" max="2" width="19" style="16" customWidth="1"/>
    <col min="3" max="3" width="16.77734375" style="16" customWidth="1"/>
    <col min="4" max="4" width="25.44140625" style="16" bestFit="1" customWidth="1"/>
    <col min="5" max="5" width="21.5546875" style="28" hidden="1" customWidth="1"/>
    <col min="6" max="6" width="21.109375" style="16" customWidth="1"/>
    <col min="7" max="7" width="19.5546875" style="11" hidden="1" customWidth="1"/>
    <col min="8" max="8" width="18.77734375" style="16" bestFit="1" customWidth="1"/>
    <col min="9" max="9" width="14.5546875" style="11" hidden="1" customWidth="1"/>
  </cols>
  <sheetData>
    <row r="1" spans="1:9" x14ac:dyDescent="0.3">
      <c r="A1" s="15" t="s">
        <v>0</v>
      </c>
      <c r="B1" s="15" t="s">
        <v>290</v>
      </c>
      <c r="C1" s="15" t="s">
        <v>291</v>
      </c>
      <c r="D1" s="15" t="s">
        <v>298</v>
      </c>
      <c r="E1" s="25" t="s">
        <v>301</v>
      </c>
      <c r="F1" s="15" t="s">
        <v>299</v>
      </c>
      <c r="G1" s="14" t="s">
        <v>1</v>
      </c>
      <c r="H1" s="15" t="s">
        <v>300</v>
      </c>
      <c r="I1" s="14" t="s">
        <v>110</v>
      </c>
    </row>
    <row r="2" spans="1:9" x14ac:dyDescent="0.3">
      <c r="E2" s="26" t="e">
        <f>INDEX('CIA TRANSPORTE'!A:A,MATCH(Tabla1[[#This Row],[CIA TRANSPORTE]],'CIA TRANSPORTE'!C:C,0))</f>
        <v>#N/A</v>
      </c>
      <c r="F2" s="17"/>
      <c r="G2" s="6" t="e">
        <f>INDEX(CONDUCTORES!A:A,MATCH(Tabla1[[#This Row],[CONDUCTOR]],CONDUCTORES!B:B,0))</f>
        <v>#N/A</v>
      </c>
      <c r="I2" s="9" t="e">
        <f>INDEX(CAMIONES!A:A,MATCH(Tabla1[[#This Row],[PLACA CAMION]],CAMIONES!B:B,0))</f>
        <v>#N/A</v>
      </c>
    </row>
    <row r="3" spans="1:9" x14ac:dyDescent="0.3">
      <c r="E3" s="26" t="e">
        <f>INDEX('CIA TRANSPORTE'!A:A,MATCH(Tabla1[[#This Row],[CIA TRANSPORTE]],'CIA TRANSPORTE'!C:C,0))</f>
        <v>#N/A</v>
      </c>
      <c r="F3" s="17"/>
      <c r="G3" s="6" t="e">
        <f>INDEX(CONDUCTORES!A:A,MATCH(Tabla1[[#This Row],[CONDUCTOR]],CONDUCTORES!B:B,0))</f>
        <v>#N/A</v>
      </c>
      <c r="I3" s="9" t="e">
        <f>INDEX(CAMIONES!A:A,MATCH(Tabla1[[#This Row],[PLACA CAMION]],CAMIONES!B:B,0))</f>
        <v>#N/A</v>
      </c>
    </row>
    <row r="4" spans="1:9" x14ac:dyDescent="0.3">
      <c r="E4" s="26" t="e">
        <f>INDEX('CIA TRANSPORTE'!A:A,MATCH(Tabla1[[#This Row],[CIA TRANSPORTE]],'CIA TRANSPORTE'!C:C,0))</f>
        <v>#N/A</v>
      </c>
      <c r="F4" s="17"/>
      <c r="G4" s="6" t="e">
        <f>INDEX(CONDUCTORES!A:A,MATCH(Tabla1[[#This Row],[CONDUCTOR]],CONDUCTORES!B:B,0))</f>
        <v>#N/A</v>
      </c>
      <c r="I4" s="9" t="e">
        <f>INDEX(CAMIONES!A:A,MATCH(Tabla1[[#This Row],[PLACA CAMION]],CAMIONES!B:B,0))</f>
        <v>#N/A</v>
      </c>
    </row>
    <row r="5" spans="1:9" x14ac:dyDescent="0.3">
      <c r="E5" s="26" t="e">
        <f>INDEX('CIA TRANSPORTE'!A:A,MATCH(Tabla1[[#This Row],[CIA TRANSPORTE]],'CIA TRANSPORTE'!C:C,0))</f>
        <v>#N/A</v>
      </c>
      <c r="F5" s="17"/>
      <c r="G5" s="6" t="e">
        <f>INDEX(CONDUCTORES!A:A,MATCH(Tabla1[[#This Row],[CONDUCTOR]],CONDUCTORES!B:B,0))</f>
        <v>#N/A</v>
      </c>
      <c r="I5" s="9" t="e">
        <f>INDEX(CAMIONES!A:A,MATCH(Tabla1[[#This Row],[PLACA CAMION]],CAMIONES!B:B,0))</f>
        <v>#N/A</v>
      </c>
    </row>
    <row r="6" spans="1:9" x14ac:dyDescent="0.3">
      <c r="A6" s="21"/>
      <c r="B6" s="21"/>
      <c r="C6" s="21"/>
      <c r="D6" s="22"/>
      <c r="E6" s="27" t="e">
        <f>INDEX('CIA TRANSPORTE'!A:A,MATCH(Tabla1[[#This Row],[CIA TRANSPORTE]],'CIA TRANSPORTE'!C:C,0))</f>
        <v>#N/A</v>
      </c>
      <c r="F6" s="19"/>
      <c r="G6" s="23" t="e">
        <f>INDEX(CONDUCTORES!A:A,MATCH(Tabla1[[#This Row],[CONDUCTOR]],CONDUCTORES!B:B,0))</f>
        <v>#N/A</v>
      </c>
      <c r="H6" s="22"/>
      <c r="I6" s="24" t="e">
        <f>INDEX(CAMIONES!A:A,MATCH(Tabla1[[#This Row],[PLACA CAMION]],CAMIONES!B:B,0))</f>
        <v>#N/A</v>
      </c>
    </row>
    <row r="7" spans="1:9" x14ac:dyDescent="0.3">
      <c r="A7" s="21"/>
      <c r="B7" s="21"/>
      <c r="C7" s="21"/>
      <c r="D7" s="22"/>
      <c r="E7" s="27" t="e">
        <f>INDEX('CIA TRANSPORTE'!A:A,MATCH(Tabla1[[#This Row],[CIA TRANSPORTE]],'CIA TRANSPORTE'!C:C,0))</f>
        <v>#N/A</v>
      </c>
      <c r="F7" s="19"/>
      <c r="G7" s="23" t="e">
        <f>INDEX(CONDUCTORES!A:A,MATCH(Tabla1[[#This Row],[CONDUCTOR]],CONDUCTORES!B:B,0))</f>
        <v>#N/A</v>
      </c>
      <c r="H7" s="22"/>
      <c r="I7" s="24" t="e">
        <f>INDEX(CAMIONES!A:A,MATCH(Tabla1[[#This Row],[PLACA CAMION]],CAMIONES!B:B,0))</f>
        <v>#N/A</v>
      </c>
    </row>
    <row r="8" spans="1:9" x14ac:dyDescent="0.3">
      <c r="A8" s="21"/>
      <c r="B8" s="21"/>
      <c r="C8" s="21"/>
      <c r="D8" s="22"/>
      <c r="E8" s="27" t="e">
        <f>INDEX('CIA TRANSPORTE'!A:A,MATCH(Tabla1[[#This Row],[CIA TRANSPORTE]],'CIA TRANSPORTE'!C:C,0))</f>
        <v>#N/A</v>
      </c>
      <c r="F8" s="19"/>
      <c r="G8" s="23" t="e">
        <f>INDEX(CONDUCTORES!A:A,MATCH(Tabla1[[#This Row],[CONDUCTOR]],CONDUCTORES!B:B,0))</f>
        <v>#N/A</v>
      </c>
      <c r="H8" s="22"/>
      <c r="I8" s="24" t="e">
        <f>INDEX(CAMIONES!A:A,MATCH(Tabla1[[#This Row],[PLACA CAMION]],CAMIONES!B:B,0))</f>
        <v>#N/A</v>
      </c>
    </row>
    <row r="9" spans="1:9" x14ac:dyDescent="0.3">
      <c r="A9" s="21"/>
      <c r="B9" s="21"/>
      <c r="C9" s="21"/>
      <c r="D9" s="22"/>
      <c r="E9" s="27" t="e">
        <f>INDEX('CIA TRANSPORTE'!A:A,MATCH(Tabla1[[#This Row],[CIA TRANSPORTE]],'CIA TRANSPORTE'!C:C,0))</f>
        <v>#N/A</v>
      </c>
      <c r="F9" s="19"/>
      <c r="G9" s="23" t="e">
        <f>INDEX(CONDUCTORES!A:A,MATCH(Tabla1[[#This Row],[CONDUCTOR]],CONDUCTORES!B:B,0))</f>
        <v>#N/A</v>
      </c>
      <c r="H9" s="22"/>
      <c r="I9" s="24" t="e">
        <f>INDEX(CAMIONES!A:A,MATCH(Tabla1[[#This Row],[PLACA CAMION]],CAMIONES!B:B,0))</f>
        <v>#N/A</v>
      </c>
    </row>
    <row r="10" spans="1:9" x14ac:dyDescent="0.3">
      <c r="A10" s="21"/>
      <c r="B10" s="21"/>
      <c r="C10" s="21"/>
      <c r="D10" s="22"/>
      <c r="E10" s="27" t="e">
        <f>INDEX('CIA TRANSPORTE'!A:A,MATCH(Tabla1[[#This Row],[CIA TRANSPORTE]],'CIA TRANSPORTE'!C:C,0))</f>
        <v>#N/A</v>
      </c>
      <c r="F10" s="19"/>
      <c r="G10" s="23" t="e">
        <f>INDEX(CONDUCTORES!A:A,MATCH(Tabla1[[#This Row],[CONDUCTOR]],CONDUCTORES!B:B,0))</f>
        <v>#N/A</v>
      </c>
      <c r="H10" s="22"/>
      <c r="I10" s="24" t="e">
        <f>INDEX(CAMIONES!A:A,MATCH(Tabla1[[#This Row],[PLACA CAMION]],CAMIONES!B:B,0))</f>
        <v>#N/A</v>
      </c>
    </row>
    <row r="11" spans="1:9" x14ac:dyDescent="0.3">
      <c r="A11" s="21"/>
      <c r="B11" s="21"/>
      <c r="C11" s="21"/>
      <c r="D11" s="22"/>
      <c r="E11" s="27" t="e">
        <f>INDEX('CIA TRANSPORTE'!A:A,MATCH(Tabla1[[#This Row],[CIA TRANSPORTE]],'CIA TRANSPORTE'!C:C,0))</f>
        <v>#N/A</v>
      </c>
      <c r="F11" s="19"/>
      <c r="G11" s="23" t="e">
        <f>INDEX(CONDUCTORES!A:A,MATCH(Tabla1[[#This Row],[CONDUCTOR]],CONDUCTORES!B:B,0))</f>
        <v>#N/A</v>
      </c>
      <c r="H11" s="22"/>
      <c r="I11" s="24" t="e">
        <f>INDEX(CAMIONES!A:A,MATCH(Tabla1[[#This Row],[PLACA CAMION]],CAMIONES!B:B,0))</f>
        <v>#N/A</v>
      </c>
    </row>
    <row r="12" spans="1:9" x14ac:dyDescent="0.3">
      <c r="A12" s="21"/>
      <c r="B12" s="21"/>
      <c r="C12" s="21"/>
      <c r="D12" s="22"/>
      <c r="E12" s="27" t="e">
        <f>INDEX('CIA TRANSPORTE'!A:A,MATCH(Tabla1[[#This Row],[CIA TRANSPORTE]],'CIA TRANSPORTE'!C:C,0))</f>
        <v>#N/A</v>
      </c>
      <c r="F12" s="19"/>
      <c r="G12" s="23" t="e">
        <f>INDEX(CONDUCTORES!A:A,MATCH(Tabla1[[#This Row],[CONDUCTOR]],CONDUCTORES!B:B,0))</f>
        <v>#N/A</v>
      </c>
      <c r="H12" s="22"/>
      <c r="I12" s="24" t="e">
        <f>INDEX(CAMIONES!A:A,MATCH(Tabla1[[#This Row],[PLACA CAMION]],CAMIONES!B:B,0))</f>
        <v>#N/A</v>
      </c>
    </row>
    <row r="13" spans="1:9" x14ac:dyDescent="0.3">
      <c r="A13" s="21"/>
      <c r="B13" s="21"/>
      <c r="C13" s="21"/>
      <c r="D13" s="22"/>
      <c r="E13" s="27" t="e">
        <f>INDEX('CIA TRANSPORTE'!A:A,MATCH(Tabla1[[#This Row],[CIA TRANSPORTE]],'CIA TRANSPORTE'!C:C,0))</f>
        <v>#N/A</v>
      </c>
      <c r="F13" s="19"/>
      <c r="G13" s="23" t="e">
        <f>INDEX(CONDUCTORES!A:A,MATCH(Tabla1[[#This Row],[CONDUCTOR]],CONDUCTORES!B:B,0))</f>
        <v>#N/A</v>
      </c>
      <c r="H13" s="22"/>
      <c r="I13" s="24" t="e">
        <f>INDEX(CAMIONES!A:A,MATCH(Tabla1[[#This Row],[PLACA CAMION]],CAMIONES!B:B,0))</f>
        <v>#N/A</v>
      </c>
    </row>
    <row r="14" spans="1:9" x14ac:dyDescent="0.3">
      <c r="A14" s="21"/>
      <c r="B14" s="21"/>
      <c r="C14" s="21"/>
      <c r="D14" s="22"/>
      <c r="E14" s="27" t="e">
        <f>INDEX('CIA TRANSPORTE'!A:A,MATCH(Tabla1[[#This Row],[CIA TRANSPORTE]],'CIA TRANSPORTE'!C:C,0))</f>
        <v>#N/A</v>
      </c>
      <c r="F14" s="19"/>
      <c r="G14" s="23" t="e">
        <f>INDEX(CONDUCTORES!A:A,MATCH(Tabla1[[#This Row],[CONDUCTOR]],CONDUCTORES!B:B,0))</f>
        <v>#N/A</v>
      </c>
      <c r="H14" s="22"/>
      <c r="I14" s="24" t="e">
        <f>INDEX(CAMIONES!A:A,MATCH(Tabla1[[#This Row],[PLACA CAMION]],CAMIONES!B:B,0))</f>
        <v>#N/A</v>
      </c>
    </row>
    <row r="15" spans="1:9" x14ac:dyDescent="0.3">
      <c r="A15" s="21"/>
      <c r="B15" s="21"/>
      <c r="C15" s="21"/>
      <c r="D15" s="22"/>
      <c r="E15" s="27" t="e">
        <f>INDEX('CIA TRANSPORTE'!A:A,MATCH(Tabla1[[#This Row],[CIA TRANSPORTE]],'CIA TRANSPORTE'!C:C,0))</f>
        <v>#N/A</v>
      </c>
      <c r="F15" s="19"/>
      <c r="G15" s="23" t="e">
        <f>INDEX(CONDUCTORES!A:A,MATCH(Tabla1[[#This Row],[CONDUCTOR]],CONDUCTORES!B:B,0))</f>
        <v>#N/A</v>
      </c>
      <c r="H15" s="22"/>
      <c r="I15" s="24" t="e">
        <f>INDEX(CAMIONES!A:A,MATCH(Tabla1[[#This Row],[PLACA CAMION]],CAMIONES!B:B,0))</f>
        <v>#N/A</v>
      </c>
    </row>
    <row r="16" spans="1:9" x14ac:dyDescent="0.3">
      <c r="A16" s="21"/>
      <c r="B16" s="21"/>
      <c r="C16" s="21"/>
      <c r="D16" s="22"/>
      <c r="E16" s="27" t="e">
        <f>INDEX('CIA TRANSPORTE'!A:A,MATCH(Tabla1[[#This Row],[CIA TRANSPORTE]],'CIA TRANSPORTE'!C:C,0))</f>
        <v>#N/A</v>
      </c>
      <c r="F16" s="19"/>
      <c r="G16" s="23" t="e">
        <f>INDEX(CONDUCTORES!A:A,MATCH(Tabla1[[#This Row],[CONDUCTOR]],CONDUCTORES!B:B,0))</f>
        <v>#N/A</v>
      </c>
      <c r="H16" s="22"/>
      <c r="I16" s="24" t="e">
        <f>INDEX(CAMIONES!A:A,MATCH(Tabla1[[#This Row],[PLACA CAMION]],CAMIONES!B:B,0))</f>
        <v>#N/A</v>
      </c>
    </row>
    <row r="17" spans="1:9" x14ac:dyDescent="0.3">
      <c r="A17" s="21"/>
      <c r="B17" s="21"/>
      <c r="C17" s="21"/>
      <c r="D17" s="22"/>
      <c r="E17" s="27" t="e">
        <f>INDEX('CIA TRANSPORTE'!A:A,MATCH(Tabla1[[#This Row],[CIA TRANSPORTE]],'CIA TRANSPORTE'!C:C,0))</f>
        <v>#N/A</v>
      </c>
      <c r="F17" s="19"/>
      <c r="G17" s="23" t="e">
        <f>INDEX(CONDUCTORES!A:A,MATCH(Tabla1[[#This Row],[CONDUCTOR]],CONDUCTORES!B:B,0))</f>
        <v>#N/A</v>
      </c>
      <c r="H17" s="22"/>
      <c r="I17" s="24" t="e">
        <f>INDEX(CAMIONES!A:A,MATCH(Tabla1[[#This Row],[PLACA CAMION]],CAMIONES!B:B,0))</f>
        <v>#N/A</v>
      </c>
    </row>
    <row r="18" spans="1:9" x14ac:dyDescent="0.3">
      <c r="A18" s="21"/>
      <c r="B18" s="21"/>
      <c r="C18" s="21"/>
      <c r="D18" s="22"/>
      <c r="E18" s="27" t="e">
        <f>INDEX('CIA TRANSPORTE'!A:A,MATCH(Tabla1[[#This Row],[CIA TRANSPORTE]],'CIA TRANSPORTE'!C:C,0))</f>
        <v>#N/A</v>
      </c>
      <c r="F18" s="19"/>
      <c r="G18" s="23" t="e">
        <f>INDEX(CONDUCTORES!A:A,MATCH(Tabla1[[#This Row],[CONDUCTOR]],CONDUCTORES!B:B,0))</f>
        <v>#N/A</v>
      </c>
      <c r="H18" s="22"/>
      <c r="I18" s="24" t="e">
        <f>INDEX(CAMIONES!A:A,MATCH(Tabla1[[#This Row],[PLACA CAMION]],CAMIONES!B:B,0))</f>
        <v>#N/A</v>
      </c>
    </row>
    <row r="19" spans="1:9" x14ac:dyDescent="0.3">
      <c r="A19" s="21"/>
      <c r="B19" s="21"/>
      <c r="C19" s="21"/>
      <c r="D19" s="22"/>
      <c r="E19" s="27" t="e">
        <f>INDEX('CIA TRANSPORTE'!A:A,MATCH(Tabla1[[#This Row],[CIA TRANSPORTE]],'CIA TRANSPORTE'!C:C,0))</f>
        <v>#N/A</v>
      </c>
      <c r="F19" s="19"/>
      <c r="G19" s="23" t="e">
        <f>INDEX(CONDUCTORES!A:A,MATCH(Tabla1[[#This Row],[CONDUCTOR]],CONDUCTORES!B:B,0))</f>
        <v>#N/A</v>
      </c>
      <c r="H19" s="22"/>
      <c r="I19" s="24" t="e">
        <f>INDEX(CAMIONES!A:A,MATCH(Tabla1[[#This Row],[PLACA CAMION]],CAMIONES!B:B,0))</f>
        <v>#N/A</v>
      </c>
    </row>
    <row r="20" spans="1:9" x14ac:dyDescent="0.3">
      <c r="A20" s="21"/>
      <c r="B20" s="21"/>
      <c r="C20" s="21"/>
      <c r="D20" s="22"/>
      <c r="E20" s="27" t="e">
        <f>INDEX('CIA TRANSPORTE'!A:A,MATCH(Tabla1[[#This Row],[CIA TRANSPORTE]],'CIA TRANSPORTE'!C:C,0))</f>
        <v>#N/A</v>
      </c>
      <c r="F20" s="19"/>
      <c r="G20" s="23" t="e">
        <f>INDEX(CONDUCTORES!A:A,MATCH(Tabla1[[#This Row],[CONDUCTOR]],CONDUCTORES!B:B,0))</f>
        <v>#N/A</v>
      </c>
      <c r="H20" s="22"/>
      <c r="I20" s="24" t="e">
        <f>INDEX(CAMIONES!A:A,MATCH(Tabla1[[#This Row],[PLACA CAMION]],CAMIONES!B:B,0))</f>
        <v>#N/A</v>
      </c>
    </row>
    <row r="21" spans="1:9" x14ac:dyDescent="0.3">
      <c r="A21" s="21"/>
      <c r="B21" s="21"/>
      <c r="C21" s="21"/>
      <c r="D21" s="22"/>
      <c r="E21" s="27" t="e">
        <f>INDEX('CIA TRANSPORTE'!A:A,MATCH(Tabla1[[#This Row],[CIA TRANSPORTE]],'CIA TRANSPORTE'!C:C,0))</f>
        <v>#N/A</v>
      </c>
      <c r="F21" s="19"/>
      <c r="G21" s="23" t="e">
        <f>INDEX(CONDUCTORES!A:A,MATCH(Tabla1[[#This Row],[CONDUCTOR]],CONDUCTORES!B:B,0))</f>
        <v>#N/A</v>
      </c>
      <c r="H21" s="22"/>
      <c r="I21" s="24" t="e">
        <f>INDEX(CAMIONES!A:A,MATCH(Tabla1[[#This Row],[PLACA CAMION]],CAMIONES!B:B,0))</f>
        <v>#N/A</v>
      </c>
    </row>
    <row r="22" spans="1:9" x14ac:dyDescent="0.3">
      <c r="A22" s="21"/>
      <c r="B22" s="21"/>
      <c r="C22" s="21"/>
      <c r="D22" s="22"/>
      <c r="E22" s="27" t="e">
        <f>INDEX('CIA TRANSPORTE'!A:A,MATCH(Tabla1[[#This Row],[CIA TRANSPORTE]],'CIA TRANSPORTE'!C:C,0))</f>
        <v>#N/A</v>
      </c>
      <c r="F22" s="19"/>
      <c r="G22" s="18"/>
      <c r="H22" s="22"/>
      <c r="I22" s="20"/>
    </row>
    <row r="23" spans="1:9" x14ac:dyDescent="0.3">
      <c r="A23" s="21"/>
      <c r="B23" s="21"/>
      <c r="C23" s="21"/>
      <c r="D23" s="22"/>
      <c r="E23" s="27" t="e">
        <f>INDEX('CIA TRANSPORTE'!A:A,MATCH(Tabla1[[#This Row],[CIA TRANSPORTE]],'CIA TRANSPORTE'!C:C,0))</f>
        <v>#N/A</v>
      </c>
      <c r="F23" s="19"/>
      <c r="G23" s="23" t="e">
        <f>INDEX(CONDUCTORES!A:A,MATCH(Tabla1[[#This Row],[CONDUCTOR]],CONDUCTORES!B:B,0))</f>
        <v>#N/A</v>
      </c>
      <c r="H23" s="22"/>
      <c r="I23" s="24" t="e">
        <f>INDEX(CAMIONES!A:A,MATCH(Tabla1[[#This Row],[PLACA CAMION]],CAMIONES!B:B,0))</f>
        <v>#N/A</v>
      </c>
    </row>
  </sheetData>
  <sheetProtection algorithmName="SHA-512" hashValue="6XL+buWCAauLp9XKYxMnzCODw91p87HHtnOt/kLgcukujJ4itKUaluHoN2FlXcAHXh0zTHznJ8IMiZZM8KhYfA==" saltValue="/oLXMcsPlq8sVcYoOa/aoQ==" spinCount="100000" sheet="1" objects="1" scenarios="1" insertRows="0"/>
  <pageMargins left="0.7" right="0.7" top="0.75" bottom="0.75" header="0.3" footer="0.3"/>
  <legacy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D760FB37-73C8-4186-9B11-C2DAF38802DA}">
          <x14:formula1>
            <xm:f>'CIA TRANSPORTE'!$C$2:$C$4</xm:f>
          </x14:formula1>
          <xm:sqref>D1:D1048576</xm:sqref>
        </x14:dataValidation>
        <x14:dataValidation type="list" allowBlank="1" showInputMessage="1" showErrorMessage="1" xr:uid="{13F7366A-2E2F-4942-90B0-C0F768D4FC63}">
          <x14:formula1>
            <xm:f>CONDUCTORES!$B:$B</xm:f>
          </x14:formula1>
          <xm:sqref>F1:F1048576</xm:sqref>
        </x14:dataValidation>
        <x14:dataValidation type="list" allowBlank="1" showInputMessage="1" showErrorMessage="1" xr:uid="{69F741F5-3145-4061-BAC0-7207531612DF}">
          <x14:formula1>
            <xm:f>CAMIONES!$B:$B</xm:f>
          </x14:formula1>
          <xm:sqref>H1:H1048576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45E90-6FDE-47C7-939C-3403F6BDDC4D}">
  <sheetPr>
    <tabColor theme="4" tint="-0.249977111117893"/>
  </sheetPr>
  <dimension ref="A1:C4"/>
  <sheetViews>
    <sheetView workbookViewId="0">
      <selection activeCell="E12" sqref="E12"/>
    </sheetView>
  </sheetViews>
  <sheetFormatPr baseColWidth="10" defaultRowHeight="14.4" x14ac:dyDescent="0.3"/>
  <cols>
    <col min="1" max="1" width="11.44140625" style="13"/>
    <col min="2" max="2" width="10" bestFit="1" customWidth="1"/>
    <col min="3" max="3" width="38.21875" bestFit="1" customWidth="1"/>
  </cols>
  <sheetData>
    <row r="1" spans="1:3" x14ac:dyDescent="0.3">
      <c r="A1" s="12" t="s">
        <v>297</v>
      </c>
      <c r="B1" s="4" t="s">
        <v>295</v>
      </c>
      <c r="C1" s="4" t="s">
        <v>296</v>
      </c>
    </row>
    <row r="2" spans="1:3" x14ac:dyDescent="0.3">
      <c r="A2" s="6">
        <v>379</v>
      </c>
      <c r="B2" s="3">
        <v>800090323</v>
      </c>
      <c r="C2" s="3" t="s">
        <v>292</v>
      </c>
    </row>
    <row r="3" spans="1:3" x14ac:dyDescent="0.3">
      <c r="A3" s="6">
        <v>1371</v>
      </c>
      <c r="B3" s="3">
        <v>900745904</v>
      </c>
      <c r="C3" s="3" t="s">
        <v>293</v>
      </c>
    </row>
    <row r="4" spans="1:3" x14ac:dyDescent="0.3">
      <c r="A4" s="6">
        <v>4764</v>
      </c>
      <c r="B4" s="3">
        <v>900859908</v>
      </c>
      <c r="C4" s="3" t="s">
        <v>294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29C95-9A6B-453A-AF3B-D2D6BBA567E7}">
  <sheetPr filterMode="1">
    <tabColor theme="4" tint="-0.249977111117893"/>
  </sheetPr>
  <dimension ref="A1:B181"/>
  <sheetViews>
    <sheetView workbookViewId="0">
      <selection activeCell="B8" sqref="B8"/>
    </sheetView>
  </sheetViews>
  <sheetFormatPr baseColWidth="10" defaultRowHeight="14.4" x14ac:dyDescent="0.3"/>
  <cols>
    <col min="1" max="1" width="12.5546875" style="10" bestFit="1" customWidth="1"/>
  </cols>
  <sheetData>
    <row r="1" spans="1:2" x14ac:dyDescent="0.3">
      <c r="A1" s="8" t="s">
        <v>110</v>
      </c>
      <c r="B1" s="2" t="s">
        <v>289</v>
      </c>
    </row>
    <row r="2" spans="1:2" hidden="1" x14ac:dyDescent="0.3">
      <c r="A2" s="9">
        <v>1</v>
      </c>
      <c r="B2" s="1" t="s">
        <v>111</v>
      </c>
    </row>
    <row r="3" spans="1:2" hidden="1" x14ac:dyDescent="0.3">
      <c r="A3" s="9">
        <v>2</v>
      </c>
      <c r="B3" s="1" t="s">
        <v>112</v>
      </c>
    </row>
    <row r="4" spans="1:2" hidden="1" x14ac:dyDescent="0.3">
      <c r="A4" s="9">
        <v>3</v>
      </c>
      <c r="B4" s="1" t="s">
        <v>113</v>
      </c>
    </row>
    <row r="5" spans="1:2" hidden="1" x14ac:dyDescent="0.3">
      <c r="A5" s="9">
        <v>4</v>
      </c>
      <c r="B5" s="1" t="s">
        <v>114</v>
      </c>
    </row>
    <row r="6" spans="1:2" hidden="1" x14ac:dyDescent="0.3">
      <c r="A6" s="9">
        <v>5</v>
      </c>
      <c r="B6" s="1" t="s">
        <v>115</v>
      </c>
    </row>
    <row r="7" spans="1:2" hidden="1" x14ac:dyDescent="0.3">
      <c r="A7" s="9">
        <v>6</v>
      </c>
      <c r="B7" s="1" t="s">
        <v>116</v>
      </c>
    </row>
    <row r="8" spans="1:2" hidden="1" x14ac:dyDescent="0.3">
      <c r="A8" s="9">
        <v>7</v>
      </c>
      <c r="B8" s="1" t="s">
        <v>117</v>
      </c>
    </row>
    <row r="9" spans="1:2" hidden="1" x14ac:dyDescent="0.3">
      <c r="A9" s="9">
        <v>8</v>
      </c>
      <c r="B9" s="1" t="s">
        <v>118</v>
      </c>
    </row>
    <row r="10" spans="1:2" hidden="1" x14ac:dyDescent="0.3">
      <c r="A10" s="9">
        <v>9</v>
      </c>
      <c r="B10" s="1" t="s">
        <v>119</v>
      </c>
    </row>
    <row r="11" spans="1:2" hidden="1" x14ac:dyDescent="0.3">
      <c r="A11" s="9">
        <v>10</v>
      </c>
      <c r="B11" s="1" t="s">
        <v>120</v>
      </c>
    </row>
    <row r="12" spans="1:2" hidden="1" x14ac:dyDescent="0.3">
      <c r="A12" s="9">
        <v>11</v>
      </c>
      <c r="B12" s="1" t="s">
        <v>121</v>
      </c>
    </row>
    <row r="13" spans="1:2" hidden="1" x14ac:dyDescent="0.3">
      <c r="A13" s="9">
        <v>12</v>
      </c>
      <c r="B13" s="1" t="s">
        <v>122</v>
      </c>
    </row>
    <row r="14" spans="1:2" hidden="1" x14ac:dyDescent="0.3">
      <c r="A14" s="9">
        <v>13</v>
      </c>
      <c r="B14" s="1" t="s">
        <v>123</v>
      </c>
    </row>
    <row r="15" spans="1:2" hidden="1" x14ac:dyDescent="0.3">
      <c r="A15" s="9">
        <v>14</v>
      </c>
      <c r="B15" s="1" t="s">
        <v>124</v>
      </c>
    </row>
    <row r="16" spans="1:2" hidden="1" x14ac:dyDescent="0.3">
      <c r="A16" s="9">
        <v>15</v>
      </c>
      <c r="B16" s="1" t="s">
        <v>125</v>
      </c>
    </row>
    <row r="17" spans="1:2" hidden="1" x14ac:dyDescent="0.3">
      <c r="A17" s="9">
        <v>16</v>
      </c>
      <c r="B17" s="1" t="s">
        <v>126</v>
      </c>
    </row>
    <row r="18" spans="1:2" hidden="1" x14ac:dyDescent="0.3">
      <c r="A18" s="9">
        <v>17</v>
      </c>
      <c r="B18" s="1" t="s">
        <v>127</v>
      </c>
    </row>
    <row r="19" spans="1:2" hidden="1" x14ac:dyDescent="0.3">
      <c r="A19" s="9">
        <v>18</v>
      </c>
      <c r="B19" s="1" t="s">
        <v>128</v>
      </c>
    </row>
    <row r="20" spans="1:2" hidden="1" x14ac:dyDescent="0.3">
      <c r="A20" s="9">
        <v>19</v>
      </c>
      <c r="B20" s="1" t="s">
        <v>129</v>
      </c>
    </row>
    <row r="21" spans="1:2" hidden="1" x14ac:dyDescent="0.3">
      <c r="A21" s="9">
        <v>20</v>
      </c>
      <c r="B21" s="1" t="s">
        <v>130</v>
      </c>
    </row>
    <row r="22" spans="1:2" hidden="1" x14ac:dyDescent="0.3">
      <c r="A22" s="9">
        <v>21</v>
      </c>
      <c r="B22" s="1" t="s">
        <v>131</v>
      </c>
    </row>
    <row r="23" spans="1:2" hidden="1" x14ac:dyDescent="0.3">
      <c r="A23" s="9">
        <v>22</v>
      </c>
      <c r="B23" s="1" t="s">
        <v>132</v>
      </c>
    </row>
    <row r="24" spans="1:2" hidden="1" x14ac:dyDescent="0.3">
      <c r="A24" s="9">
        <v>23</v>
      </c>
      <c r="B24" s="1" t="s">
        <v>133</v>
      </c>
    </row>
    <row r="25" spans="1:2" hidden="1" x14ac:dyDescent="0.3">
      <c r="A25" s="9">
        <v>24</v>
      </c>
      <c r="B25" s="1" t="s">
        <v>134</v>
      </c>
    </row>
    <row r="26" spans="1:2" hidden="1" x14ac:dyDescent="0.3">
      <c r="A26" s="9">
        <v>25</v>
      </c>
      <c r="B26" s="1" t="s">
        <v>135</v>
      </c>
    </row>
    <row r="27" spans="1:2" hidden="1" x14ac:dyDescent="0.3">
      <c r="A27" s="9">
        <v>26</v>
      </c>
      <c r="B27" s="1" t="s">
        <v>136</v>
      </c>
    </row>
    <row r="28" spans="1:2" hidden="1" x14ac:dyDescent="0.3">
      <c r="A28" s="9">
        <v>27</v>
      </c>
      <c r="B28" s="1" t="s">
        <v>137</v>
      </c>
    </row>
    <row r="29" spans="1:2" hidden="1" x14ac:dyDescent="0.3">
      <c r="A29" s="9">
        <v>28</v>
      </c>
      <c r="B29" s="1" t="s">
        <v>138</v>
      </c>
    </row>
    <row r="30" spans="1:2" hidden="1" x14ac:dyDescent="0.3">
      <c r="A30" s="9">
        <v>29</v>
      </c>
      <c r="B30" s="1" t="s">
        <v>139</v>
      </c>
    </row>
    <row r="31" spans="1:2" hidden="1" x14ac:dyDescent="0.3">
      <c r="A31" s="9">
        <v>30</v>
      </c>
      <c r="B31" s="1" t="s">
        <v>140</v>
      </c>
    </row>
    <row r="32" spans="1:2" hidden="1" x14ac:dyDescent="0.3">
      <c r="A32" s="9">
        <v>31</v>
      </c>
      <c r="B32" s="1" t="s">
        <v>141</v>
      </c>
    </row>
    <row r="33" spans="1:2" hidden="1" x14ac:dyDescent="0.3">
      <c r="A33" s="9">
        <v>32</v>
      </c>
      <c r="B33" s="1" t="s">
        <v>142</v>
      </c>
    </row>
    <row r="34" spans="1:2" hidden="1" x14ac:dyDescent="0.3">
      <c r="A34" s="9">
        <v>33</v>
      </c>
      <c r="B34" s="1" t="s">
        <v>143</v>
      </c>
    </row>
    <row r="35" spans="1:2" hidden="1" x14ac:dyDescent="0.3">
      <c r="A35" s="9">
        <v>34</v>
      </c>
      <c r="B35" s="1" t="s">
        <v>144</v>
      </c>
    </row>
    <row r="36" spans="1:2" hidden="1" x14ac:dyDescent="0.3">
      <c r="A36" s="9">
        <v>35</v>
      </c>
      <c r="B36" s="1" t="s">
        <v>145</v>
      </c>
    </row>
    <row r="37" spans="1:2" hidden="1" x14ac:dyDescent="0.3">
      <c r="A37" s="9">
        <v>36</v>
      </c>
      <c r="B37" s="1" t="s">
        <v>146</v>
      </c>
    </row>
    <row r="38" spans="1:2" hidden="1" x14ac:dyDescent="0.3">
      <c r="A38" s="9">
        <v>37</v>
      </c>
      <c r="B38" s="1" t="s">
        <v>147</v>
      </c>
    </row>
    <row r="39" spans="1:2" hidden="1" x14ac:dyDescent="0.3">
      <c r="A39" s="9">
        <v>38</v>
      </c>
      <c r="B39" s="1" t="s">
        <v>148</v>
      </c>
    </row>
    <row r="40" spans="1:2" hidden="1" x14ac:dyDescent="0.3">
      <c r="A40" s="9">
        <v>39</v>
      </c>
      <c r="B40" s="1" t="s">
        <v>149</v>
      </c>
    </row>
    <row r="41" spans="1:2" hidden="1" x14ac:dyDescent="0.3">
      <c r="A41" s="9">
        <v>40</v>
      </c>
      <c r="B41" s="1" t="s">
        <v>150</v>
      </c>
    </row>
    <row r="42" spans="1:2" hidden="1" x14ac:dyDescent="0.3">
      <c r="A42" s="9">
        <v>41</v>
      </c>
      <c r="B42" s="1" t="s">
        <v>151</v>
      </c>
    </row>
    <row r="43" spans="1:2" hidden="1" x14ac:dyDescent="0.3">
      <c r="A43" s="9">
        <v>42</v>
      </c>
      <c r="B43" s="1" t="s">
        <v>152</v>
      </c>
    </row>
    <row r="44" spans="1:2" hidden="1" x14ac:dyDescent="0.3">
      <c r="A44" s="9">
        <v>43</v>
      </c>
      <c r="B44" s="1" t="s">
        <v>153</v>
      </c>
    </row>
    <row r="45" spans="1:2" hidden="1" x14ac:dyDescent="0.3">
      <c r="A45" s="9">
        <v>44</v>
      </c>
      <c r="B45" s="1" t="s">
        <v>154</v>
      </c>
    </row>
    <row r="46" spans="1:2" hidden="1" x14ac:dyDescent="0.3">
      <c r="A46" s="9">
        <v>45</v>
      </c>
      <c r="B46" s="1" t="s">
        <v>155</v>
      </c>
    </row>
    <row r="47" spans="1:2" hidden="1" x14ac:dyDescent="0.3">
      <c r="A47" s="9">
        <v>46</v>
      </c>
      <c r="B47" s="1" t="s">
        <v>156</v>
      </c>
    </row>
    <row r="48" spans="1:2" hidden="1" x14ac:dyDescent="0.3">
      <c r="A48" s="9">
        <v>47</v>
      </c>
      <c r="B48" s="1" t="s">
        <v>157</v>
      </c>
    </row>
    <row r="49" spans="1:2" hidden="1" x14ac:dyDescent="0.3">
      <c r="A49" s="9">
        <v>48</v>
      </c>
      <c r="B49" s="1" t="s">
        <v>158</v>
      </c>
    </row>
    <row r="50" spans="1:2" hidden="1" x14ac:dyDescent="0.3">
      <c r="A50" s="9">
        <v>49</v>
      </c>
      <c r="B50" s="1" t="s">
        <v>159</v>
      </c>
    </row>
    <row r="51" spans="1:2" hidden="1" x14ac:dyDescent="0.3">
      <c r="A51" s="9">
        <v>50</v>
      </c>
      <c r="B51" s="1" t="s">
        <v>160</v>
      </c>
    </row>
    <row r="52" spans="1:2" hidden="1" x14ac:dyDescent="0.3">
      <c r="A52" s="9">
        <v>51</v>
      </c>
      <c r="B52" s="1" t="s">
        <v>161</v>
      </c>
    </row>
    <row r="53" spans="1:2" hidden="1" x14ac:dyDescent="0.3">
      <c r="A53" s="9">
        <v>52</v>
      </c>
      <c r="B53" s="1" t="s">
        <v>162</v>
      </c>
    </row>
    <row r="54" spans="1:2" hidden="1" x14ac:dyDescent="0.3">
      <c r="A54" s="9">
        <v>53</v>
      </c>
      <c r="B54" s="1" t="s">
        <v>163</v>
      </c>
    </row>
    <row r="55" spans="1:2" hidden="1" x14ac:dyDescent="0.3">
      <c r="A55" s="9">
        <v>54</v>
      </c>
      <c r="B55" s="1" t="s">
        <v>164</v>
      </c>
    </row>
    <row r="56" spans="1:2" hidden="1" x14ac:dyDescent="0.3">
      <c r="A56" s="9">
        <v>55</v>
      </c>
      <c r="B56" s="1" t="s">
        <v>165</v>
      </c>
    </row>
    <row r="57" spans="1:2" hidden="1" x14ac:dyDescent="0.3">
      <c r="A57" s="9">
        <v>56</v>
      </c>
      <c r="B57" s="1" t="s">
        <v>166</v>
      </c>
    </row>
    <row r="58" spans="1:2" hidden="1" x14ac:dyDescent="0.3">
      <c r="A58" s="9">
        <v>57</v>
      </c>
      <c r="B58" s="1" t="s">
        <v>167</v>
      </c>
    </row>
    <row r="59" spans="1:2" hidden="1" x14ac:dyDescent="0.3">
      <c r="A59" s="9">
        <v>58</v>
      </c>
      <c r="B59" s="1" t="s">
        <v>168</v>
      </c>
    </row>
    <row r="60" spans="1:2" hidden="1" x14ac:dyDescent="0.3">
      <c r="A60" s="9">
        <v>59</v>
      </c>
      <c r="B60" s="1" t="s">
        <v>169</v>
      </c>
    </row>
    <row r="61" spans="1:2" hidden="1" x14ac:dyDescent="0.3">
      <c r="A61" s="9">
        <v>60</v>
      </c>
      <c r="B61" s="1" t="s">
        <v>170</v>
      </c>
    </row>
    <row r="62" spans="1:2" hidden="1" x14ac:dyDescent="0.3">
      <c r="A62" s="9">
        <v>61</v>
      </c>
      <c r="B62" s="1" t="s">
        <v>171</v>
      </c>
    </row>
    <row r="63" spans="1:2" hidden="1" x14ac:dyDescent="0.3">
      <c r="A63" s="9">
        <v>62</v>
      </c>
      <c r="B63" s="1" t="s">
        <v>172</v>
      </c>
    </row>
    <row r="64" spans="1:2" hidden="1" x14ac:dyDescent="0.3">
      <c r="A64" s="9">
        <v>63</v>
      </c>
      <c r="B64" s="1" t="s">
        <v>173</v>
      </c>
    </row>
    <row r="65" spans="1:2" hidden="1" x14ac:dyDescent="0.3">
      <c r="A65" s="9">
        <v>64</v>
      </c>
      <c r="B65" s="1" t="s">
        <v>174</v>
      </c>
    </row>
    <row r="66" spans="1:2" hidden="1" x14ac:dyDescent="0.3">
      <c r="A66" s="9">
        <v>65</v>
      </c>
      <c r="B66" s="1" t="s">
        <v>175</v>
      </c>
    </row>
    <row r="67" spans="1:2" hidden="1" x14ac:dyDescent="0.3">
      <c r="A67" s="9">
        <v>66</v>
      </c>
      <c r="B67" s="1" t="s">
        <v>176</v>
      </c>
    </row>
    <row r="68" spans="1:2" hidden="1" x14ac:dyDescent="0.3">
      <c r="A68" s="9">
        <v>67</v>
      </c>
      <c r="B68" s="1" t="s">
        <v>177</v>
      </c>
    </row>
    <row r="69" spans="1:2" hidden="1" x14ac:dyDescent="0.3">
      <c r="A69" s="9">
        <v>68</v>
      </c>
      <c r="B69" s="1" t="s">
        <v>178</v>
      </c>
    </row>
    <row r="70" spans="1:2" hidden="1" x14ac:dyDescent="0.3">
      <c r="A70" s="9">
        <v>69</v>
      </c>
      <c r="B70" s="1" t="s">
        <v>179</v>
      </c>
    </row>
    <row r="71" spans="1:2" hidden="1" x14ac:dyDescent="0.3">
      <c r="A71" s="9">
        <v>70</v>
      </c>
      <c r="B71" s="1" t="s">
        <v>180</v>
      </c>
    </row>
    <row r="72" spans="1:2" hidden="1" x14ac:dyDescent="0.3">
      <c r="A72" s="9">
        <v>71</v>
      </c>
      <c r="B72" s="1" t="s">
        <v>181</v>
      </c>
    </row>
    <row r="73" spans="1:2" hidden="1" x14ac:dyDescent="0.3">
      <c r="A73" s="9">
        <v>72</v>
      </c>
      <c r="B73" s="1" t="s">
        <v>182</v>
      </c>
    </row>
    <row r="74" spans="1:2" hidden="1" x14ac:dyDescent="0.3">
      <c r="A74" s="9">
        <v>73</v>
      </c>
      <c r="B74" s="1" t="s">
        <v>183</v>
      </c>
    </row>
    <row r="75" spans="1:2" hidden="1" x14ac:dyDescent="0.3">
      <c r="A75" s="9">
        <v>74</v>
      </c>
      <c r="B75" s="1" t="s">
        <v>184</v>
      </c>
    </row>
    <row r="76" spans="1:2" hidden="1" x14ac:dyDescent="0.3">
      <c r="A76" s="9">
        <v>75</v>
      </c>
      <c r="B76" s="1" t="s">
        <v>185</v>
      </c>
    </row>
    <row r="77" spans="1:2" hidden="1" x14ac:dyDescent="0.3">
      <c r="A77" s="9">
        <v>76</v>
      </c>
      <c r="B77" s="1" t="s">
        <v>186</v>
      </c>
    </row>
    <row r="78" spans="1:2" hidden="1" x14ac:dyDescent="0.3">
      <c r="A78" s="9">
        <v>77</v>
      </c>
      <c r="B78" s="1" t="s">
        <v>187</v>
      </c>
    </row>
    <row r="79" spans="1:2" hidden="1" x14ac:dyDescent="0.3">
      <c r="A79" s="9">
        <v>78</v>
      </c>
      <c r="B79" s="1" t="s">
        <v>188</v>
      </c>
    </row>
    <row r="80" spans="1:2" hidden="1" x14ac:dyDescent="0.3">
      <c r="A80" s="9">
        <v>79</v>
      </c>
      <c r="B80" s="1" t="s">
        <v>189</v>
      </c>
    </row>
    <row r="81" spans="1:2" hidden="1" x14ac:dyDescent="0.3">
      <c r="A81" s="9">
        <v>80</v>
      </c>
      <c r="B81" s="1" t="s">
        <v>190</v>
      </c>
    </row>
    <row r="82" spans="1:2" hidden="1" x14ac:dyDescent="0.3">
      <c r="A82" s="9">
        <v>81</v>
      </c>
      <c r="B82" s="1" t="s">
        <v>191</v>
      </c>
    </row>
    <row r="83" spans="1:2" x14ac:dyDescent="0.3">
      <c r="A83" s="9">
        <v>82</v>
      </c>
      <c r="B83" s="1" t="s">
        <v>192</v>
      </c>
    </row>
    <row r="84" spans="1:2" hidden="1" x14ac:dyDescent="0.3">
      <c r="A84" s="9">
        <v>83</v>
      </c>
      <c r="B84" s="1" t="s">
        <v>193</v>
      </c>
    </row>
    <row r="85" spans="1:2" hidden="1" x14ac:dyDescent="0.3">
      <c r="A85" s="9">
        <v>84</v>
      </c>
      <c r="B85" s="1" t="s">
        <v>194</v>
      </c>
    </row>
    <row r="86" spans="1:2" hidden="1" x14ac:dyDescent="0.3">
      <c r="A86" s="9">
        <v>85</v>
      </c>
      <c r="B86" s="1" t="s">
        <v>195</v>
      </c>
    </row>
    <row r="87" spans="1:2" hidden="1" x14ac:dyDescent="0.3">
      <c r="A87" s="9">
        <v>86</v>
      </c>
      <c r="B87" s="1" t="s">
        <v>196</v>
      </c>
    </row>
    <row r="88" spans="1:2" hidden="1" x14ac:dyDescent="0.3">
      <c r="A88" s="9">
        <v>87</v>
      </c>
      <c r="B88" s="1" t="s">
        <v>197</v>
      </c>
    </row>
    <row r="89" spans="1:2" hidden="1" x14ac:dyDescent="0.3">
      <c r="A89" s="9">
        <v>88</v>
      </c>
      <c r="B89" s="1" t="s">
        <v>198</v>
      </c>
    </row>
    <row r="90" spans="1:2" hidden="1" x14ac:dyDescent="0.3">
      <c r="A90" s="9">
        <v>89</v>
      </c>
      <c r="B90" s="1" t="s">
        <v>199</v>
      </c>
    </row>
    <row r="91" spans="1:2" hidden="1" x14ac:dyDescent="0.3">
      <c r="A91" s="9">
        <v>90</v>
      </c>
      <c r="B91" s="1" t="s">
        <v>200</v>
      </c>
    </row>
    <row r="92" spans="1:2" hidden="1" x14ac:dyDescent="0.3">
      <c r="A92" s="9">
        <v>91</v>
      </c>
      <c r="B92" s="1" t="s">
        <v>201</v>
      </c>
    </row>
    <row r="93" spans="1:2" hidden="1" x14ac:dyDescent="0.3">
      <c r="A93" s="9">
        <v>92</v>
      </c>
      <c r="B93" s="1" t="s">
        <v>202</v>
      </c>
    </row>
    <row r="94" spans="1:2" hidden="1" x14ac:dyDescent="0.3">
      <c r="A94" s="9">
        <v>93</v>
      </c>
      <c r="B94" s="1" t="s">
        <v>203</v>
      </c>
    </row>
    <row r="95" spans="1:2" hidden="1" x14ac:dyDescent="0.3">
      <c r="A95" s="9">
        <v>94</v>
      </c>
      <c r="B95" s="1" t="s">
        <v>204</v>
      </c>
    </row>
    <row r="96" spans="1:2" hidden="1" x14ac:dyDescent="0.3">
      <c r="A96" s="9">
        <v>95</v>
      </c>
      <c r="B96" s="1" t="s">
        <v>205</v>
      </c>
    </row>
    <row r="97" spans="1:2" hidden="1" x14ac:dyDescent="0.3">
      <c r="A97" s="9">
        <v>96</v>
      </c>
      <c r="B97" s="1" t="s">
        <v>206</v>
      </c>
    </row>
    <row r="98" spans="1:2" hidden="1" x14ac:dyDescent="0.3">
      <c r="A98" s="9">
        <v>97</v>
      </c>
      <c r="B98" s="1" t="s">
        <v>207</v>
      </c>
    </row>
    <row r="99" spans="1:2" hidden="1" x14ac:dyDescent="0.3">
      <c r="A99" s="9">
        <v>98</v>
      </c>
      <c r="B99" s="1" t="s">
        <v>208</v>
      </c>
    </row>
    <row r="100" spans="1:2" hidden="1" x14ac:dyDescent="0.3">
      <c r="A100" s="9">
        <v>99</v>
      </c>
      <c r="B100" s="1" t="s">
        <v>209</v>
      </c>
    </row>
    <row r="101" spans="1:2" hidden="1" x14ac:dyDescent="0.3">
      <c r="A101" s="9">
        <v>100</v>
      </c>
      <c r="B101" s="1" t="s">
        <v>210</v>
      </c>
    </row>
    <row r="102" spans="1:2" hidden="1" x14ac:dyDescent="0.3">
      <c r="A102" s="9">
        <v>101</v>
      </c>
      <c r="B102" s="1" t="s">
        <v>211</v>
      </c>
    </row>
    <row r="103" spans="1:2" hidden="1" x14ac:dyDescent="0.3">
      <c r="A103" s="9">
        <v>102</v>
      </c>
      <c r="B103" s="1" t="s">
        <v>212</v>
      </c>
    </row>
    <row r="104" spans="1:2" hidden="1" x14ac:dyDescent="0.3">
      <c r="A104" s="9">
        <v>103</v>
      </c>
      <c r="B104" s="1" t="s">
        <v>213</v>
      </c>
    </row>
    <row r="105" spans="1:2" hidden="1" x14ac:dyDescent="0.3">
      <c r="A105" s="9">
        <v>104</v>
      </c>
      <c r="B105" s="1" t="s">
        <v>214</v>
      </c>
    </row>
    <row r="106" spans="1:2" hidden="1" x14ac:dyDescent="0.3">
      <c r="A106" s="9">
        <v>105</v>
      </c>
      <c r="B106" s="1" t="s">
        <v>215</v>
      </c>
    </row>
    <row r="107" spans="1:2" hidden="1" x14ac:dyDescent="0.3">
      <c r="A107" s="9">
        <v>106</v>
      </c>
      <c r="B107" s="1" t="s">
        <v>216</v>
      </c>
    </row>
    <row r="108" spans="1:2" hidden="1" x14ac:dyDescent="0.3">
      <c r="A108" s="9">
        <v>107</v>
      </c>
      <c r="B108" s="1" t="s">
        <v>217</v>
      </c>
    </row>
    <row r="109" spans="1:2" hidden="1" x14ac:dyDescent="0.3">
      <c r="A109" s="9">
        <v>108</v>
      </c>
      <c r="B109" s="1" t="s">
        <v>218</v>
      </c>
    </row>
    <row r="110" spans="1:2" hidden="1" x14ac:dyDescent="0.3">
      <c r="A110" s="9">
        <v>109</v>
      </c>
      <c r="B110" s="1" t="s">
        <v>219</v>
      </c>
    </row>
    <row r="111" spans="1:2" hidden="1" x14ac:dyDescent="0.3">
      <c r="A111" s="9">
        <v>110</v>
      </c>
      <c r="B111" s="1" t="s">
        <v>220</v>
      </c>
    </row>
    <row r="112" spans="1:2" hidden="1" x14ac:dyDescent="0.3">
      <c r="A112" s="9">
        <v>111</v>
      </c>
      <c r="B112" s="1" t="s">
        <v>221</v>
      </c>
    </row>
    <row r="113" spans="1:2" hidden="1" x14ac:dyDescent="0.3">
      <c r="A113" s="9">
        <v>112</v>
      </c>
      <c r="B113" s="1" t="s">
        <v>222</v>
      </c>
    </row>
    <row r="114" spans="1:2" hidden="1" x14ac:dyDescent="0.3">
      <c r="A114" s="9">
        <v>113</v>
      </c>
      <c r="B114" s="1" t="s">
        <v>223</v>
      </c>
    </row>
    <row r="115" spans="1:2" hidden="1" x14ac:dyDescent="0.3">
      <c r="A115" s="9">
        <v>114</v>
      </c>
      <c r="B115" s="1" t="s">
        <v>224</v>
      </c>
    </row>
    <row r="116" spans="1:2" hidden="1" x14ac:dyDescent="0.3">
      <c r="A116" s="9">
        <v>115</v>
      </c>
      <c r="B116" s="1" t="s">
        <v>225</v>
      </c>
    </row>
    <row r="117" spans="1:2" hidden="1" x14ac:dyDescent="0.3">
      <c r="A117" s="9">
        <v>116</v>
      </c>
      <c r="B117" s="1" t="s">
        <v>226</v>
      </c>
    </row>
    <row r="118" spans="1:2" hidden="1" x14ac:dyDescent="0.3">
      <c r="A118" s="9">
        <v>117</v>
      </c>
      <c r="B118" s="1" t="s">
        <v>227</v>
      </c>
    </row>
    <row r="119" spans="1:2" hidden="1" x14ac:dyDescent="0.3">
      <c r="A119" s="9">
        <v>118</v>
      </c>
      <c r="B119" s="1" t="s">
        <v>228</v>
      </c>
    </row>
    <row r="120" spans="1:2" hidden="1" x14ac:dyDescent="0.3">
      <c r="A120" s="9">
        <v>119</v>
      </c>
      <c r="B120" s="1" t="s">
        <v>229</v>
      </c>
    </row>
    <row r="121" spans="1:2" hidden="1" x14ac:dyDescent="0.3">
      <c r="A121" s="9">
        <v>120</v>
      </c>
      <c r="B121" s="1" t="s">
        <v>230</v>
      </c>
    </row>
    <row r="122" spans="1:2" hidden="1" x14ac:dyDescent="0.3">
      <c r="A122" s="9">
        <v>121</v>
      </c>
      <c r="B122" s="1" t="s">
        <v>231</v>
      </c>
    </row>
    <row r="123" spans="1:2" hidden="1" x14ac:dyDescent="0.3">
      <c r="A123" s="9">
        <v>122</v>
      </c>
      <c r="B123" s="1" t="s">
        <v>232</v>
      </c>
    </row>
    <row r="124" spans="1:2" hidden="1" x14ac:dyDescent="0.3">
      <c r="A124" s="9">
        <v>123</v>
      </c>
      <c r="B124" s="1" t="s">
        <v>233</v>
      </c>
    </row>
    <row r="125" spans="1:2" hidden="1" x14ac:dyDescent="0.3">
      <c r="A125" s="9">
        <v>124</v>
      </c>
      <c r="B125" s="1" t="s">
        <v>234</v>
      </c>
    </row>
    <row r="126" spans="1:2" hidden="1" x14ac:dyDescent="0.3">
      <c r="A126" s="9">
        <v>125</v>
      </c>
      <c r="B126" s="1" t="s">
        <v>235</v>
      </c>
    </row>
    <row r="127" spans="1:2" hidden="1" x14ac:dyDescent="0.3">
      <c r="A127" s="9">
        <v>126</v>
      </c>
      <c r="B127" s="1" t="s">
        <v>236</v>
      </c>
    </row>
    <row r="128" spans="1:2" hidden="1" x14ac:dyDescent="0.3">
      <c r="A128" s="9">
        <v>127</v>
      </c>
      <c r="B128" s="1" t="s">
        <v>237</v>
      </c>
    </row>
    <row r="129" spans="1:2" hidden="1" x14ac:dyDescent="0.3">
      <c r="A129" s="9">
        <v>128</v>
      </c>
      <c r="B129" s="1" t="s">
        <v>238</v>
      </c>
    </row>
    <row r="130" spans="1:2" hidden="1" x14ac:dyDescent="0.3">
      <c r="A130" s="9">
        <v>129</v>
      </c>
      <c r="B130" s="1" t="s">
        <v>239</v>
      </c>
    </row>
    <row r="131" spans="1:2" hidden="1" x14ac:dyDescent="0.3">
      <c r="A131" s="9">
        <v>130</v>
      </c>
      <c r="B131" s="1" t="s">
        <v>240</v>
      </c>
    </row>
    <row r="132" spans="1:2" hidden="1" x14ac:dyDescent="0.3">
      <c r="A132" s="9">
        <v>131</v>
      </c>
      <c r="B132" s="1" t="s">
        <v>241</v>
      </c>
    </row>
    <row r="133" spans="1:2" hidden="1" x14ac:dyDescent="0.3">
      <c r="A133" s="9">
        <v>132</v>
      </c>
      <c r="B133" s="1" t="s">
        <v>242</v>
      </c>
    </row>
    <row r="134" spans="1:2" hidden="1" x14ac:dyDescent="0.3">
      <c r="A134" s="9">
        <v>133</v>
      </c>
      <c r="B134" s="1" t="s">
        <v>243</v>
      </c>
    </row>
    <row r="135" spans="1:2" hidden="1" x14ac:dyDescent="0.3">
      <c r="A135" s="9">
        <v>134</v>
      </c>
      <c r="B135" s="1" t="s">
        <v>244</v>
      </c>
    </row>
    <row r="136" spans="1:2" hidden="1" x14ac:dyDescent="0.3">
      <c r="A136" s="9">
        <v>135</v>
      </c>
      <c r="B136" s="1" t="s">
        <v>245</v>
      </c>
    </row>
    <row r="137" spans="1:2" hidden="1" x14ac:dyDescent="0.3">
      <c r="A137" s="9">
        <v>136</v>
      </c>
      <c r="B137" s="1" t="s">
        <v>246</v>
      </c>
    </row>
    <row r="138" spans="1:2" hidden="1" x14ac:dyDescent="0.3">
      <c r="A138" s="9">
        <v>137</v>
      </c>
      <c r="B138" s="1" t="s">
        <v>247</v>
      </c>
    </row>
    <row r="139" spans="1:2" hidden="1" x14ac:dyDescent="0.3">
      <c r="A139" s="9">
        <v>138</v>
      </c>
      <c r="B139" s="1" t="s">
        <v>248</v>
      </c>
    </row>
    <row r="140" spans="1:2" hidden="1" x14ac:dyDescent="0.3">
      <c r="A140" s="9">
        <v>139</v>
      </c>
      <c r="B140" s="1" t="s">
        <v>249</v>
      </c>
    </row>
    <row r="141" spans="1:2" hidden="1" x14ac:dyDescent="0.3">
      <c r="A141" s="9">
        <v>140</v>
      </c>
      <c r="B141" s="1" t="s">
        <v>250</v>
      </c>
    </row>
    <row r="142" spans="1:2" hidden="1" x14ac:dyDescent="0.3">
      <c r="A142" s="9">
        <v>141</v>
      </c>
      <c r="B142" s="1" t="s">
        <v>251</v>
      </c>
    </row>
    <row r="143" spans="1:2" hidden="1" x14ac:dyDescent="0.3">
      <c r="A143" s="9">
        <v>142</v>
      </c>
      <c r="B143" s="1" t="s">
        <v>252</v>
      </c>
    </row>
    <row r="144" spans="1:2" hidden="1" x14ac:dyDescent="0.3">
      <c r="A144" s="9">
        <v>143</v>
      </c>
      <c r="B144" s="1" t="s">
        <v>253</v>
      </c>
    </row>
    <row r="145" spans="1:2" hidden="1" x14ac:dyDescent="0.3">
      <c r="A145" s="9">
        <v>144</v>
      </c>
      <c r="B145" s="1" t="s">
        <v>254</v>
      </c>
    </row>
    <row r="146" spans="1:2" hidden="1" x14ac:dyDescent="0.3">
      <c r="A146" s="9">
        <v>145</v>
      </c>
      <c r="B146" s="1" t="s">
        <v>255</v>
      </c>
    </row>
    <row r="147" spans="1:2" hidden="1" x14ac:dyDescent="0.3">
      <c r="A147" s="9">
        <v>146</v>
      </c>
      <c r="B147" s="1" t="s">
        <v>256</v>
      </c>
    </row>
    <row r="148" spans="1:2" hidden="1" x14ac:dyDescent="0.3">
      <c r="A148" s="9">
        <v>147</v>
      </c>
      <c r="B148" s="1" t="s">
        <v>257</v>
      </c>
    </row>
    <row r="149" spans="1:2" hidden="1" x14ac:dyDescent="0.3">
      <c r="A149" s="9">
        <v>148</v>
      </c>
      <c r="B149" s="1" t="s">
        <v>258</v>
      </c>
    </row>
    <row r="150" spans="1:2" hidden="1" x14ac:dyDescent="0.3">
      <c r="A150" s="9">
        <v>149</v>
      </c>
      <c r="B150" s="1" t="s">
        <v>259</v>
      </c>
    </row>
    <row r="151" spans="1:2" hidden="1" x14ac:dyDescent="0.3">
      <c r="A151" s="9">
        <v>150</v>
      </c>
      <c r="B151" s="1" t="s">
        <v>260</v>
      </c>
    </row>
    <row r="152" spans="1:2" hidden="1" x14ac:dyDescent="0.3">
      <c r="A152" s="9">
        <v>151</v>
      </c>
      <c r="B152" s="1" t="s">
        <v>261</v>
      </c>
    </row>
    <row r="153" spans="1:2" hidden="1" x14ac:dyDescent="0.3">
      <c r="A153" s="9">
        <v>152</v>
      </c>
      <c r="B153" s="1" t="s">
        <v>262</v>
      </c>
    </row>
    <row r="154" spans="1:2" hidden="1" x14ac:dyDescent="0.3">
      <c r="A154" s="9">
        <v>153</v>
      </c>
      <c r="B154" s="1" t="s">
        <v>263</v>
      </c>
    </row>
    <row r="155" spans="1:2" hidden="1" x14ac:dyDescent="0.3">
      <c r="A155" s="9">
        <v>154</v>
      </c>
      <c r="B155" s="1" t="s">
        <v>264</v>
      </c>
    </row>
    <row r="156" spans="1:2" hidden="1" x14ac:dyDescent="0.3">
      <c r="A156" s="9">
        <v>155</v>
      </c>
      <c r="B156" s="1" t="s">
        <v>265</v>
      </c>
    </row>
    <row r="157" spans="1:2" hidden="1" x14ac:dyDescent="0.3">
      <c r="A157" s="9">
        <v>156</v>
      </c>
      <c r="B157" s="1" t="s">
        <v>266</v>
      </c>
    </row>
    <row r="158" spans="1:2" hidden="1" x14ac:dyDescent="0.3">
      <c r="A158" s="9">
        <v>157</v>
      </c>
      <c r="B158" s="1" t="s">
        <v>267</v>
      </c>
    </row>
    <row r="159" spans="1:2" hidden="1" x14ac:dyDescent="0.3">
      <c r="A159" s="9">
        <v>158</v>
      </c>
      <c r="B159" s="1" t="s">
        <v>268</v>
      </c>
    </row>
    <row r="160" spans="1:2" hidden="1" x14ac:dyDescent="0.3">
      <c r="A160" s="9">
        <v>159</v>
      </c>
      <c r="B160" s="1" t="s">
        <v>269</v>
      </c>
    </row>
    <row r="161" spans="1:2" hidden="1" x14ac:dyDescent="0.3">
      <c r="A161" s="9">
        <v>160</v>
      </c>
      <c r="B161" s="1" t="s">
        <v>86</v>
      </c>
    </row>
    <row r="162" spans="1:2" hidden="1" x14ac:dyDescent="0.3">
      <c r="A162" s="9">
        <v>161</v>
      </c>
      <c r="B162" s="1" t="s">
        <v>270</v>
      </c>
    </row>
    <row r="163" spans="1:2" hidden="1" x14ac:dyDescent="0.3">
      <c r="A163" s="9">
        <v>162</v>
      </c>
      <c r="B163" s="1" t="s">
        <v>271</v>
      </c>
    </row>
    <row r="164" spans="1:2" hidden="1" x14ac:dyDescent="0.3">
      <c r="A164" s="9">
        <v>163</v>
      </c>
      <c r="B164" s="1" t="s">
        <v>272</v>
      </c>
    </row>
    <row r="165" spans="1:2" hidden="1" x14ac:dyDescent="0.3">
      <c r="A165" s="9">
        <v>164</v>
      </c>
      <c r="B165" s="1" t="s">
        <v>273</v>
      </c>
    </row>
    <row r="166" spans="1:2" hidden="1" x14ac:dyDescent="0.3">
      <c r="A166" s="9">
        <v>165</v>
      </c>
      <c r="B166" s="1" t="s">
        <v>274</v>
      </c>
    </row>
    <row r="167" spans="1:2" hidden="1" x14ac:dyDescent="0.3">
      <c r="A167" s="9">
        <v>166</v>
      </c>
      <c r="B167" s="1" t="s">
        <v>275</v>
      </c>
    </row>
    <row r="168" spans="1:2" hidden="1" x14ac:dyDescent="0.3">
      <c r="A168" s="9">
        <v>167</v>
      </c>
      <c r="B168" s="1" t="s">
        <v>93</v>
      </c>
    </row>
    <row r="169" spans="1:2" hidden="1" x14ac:dyDescent="0.3">
      <c r="A169" s="9">
        <v>168</v>
      </c>
      <c r="B169" s="1" t="s">
        <v>276</v>
      </c>
    </row>
    <row r="170" spans="1:2" hidden="1" x14ac:dyDescent="0.3">
      <c r="A170" s="9">
        <v>169</v>
      </c>
      <c r="B170" s="1" t="s">
        <v>277</v>
      </c>
    </row>
    <row r="171" spans="1:2" hidden="1" x14ac:dyDescent="0.3">
      <c r="A171" s="9">
        <v>170</v>
      </c>
      <c r="B171" s="1" t="s">
        <v>278</v>
      </c>
    </row>
    <row r="172" spans="1:2" hidden="1" x14ac:dyDescent="0.3">
      <c r="A172" s="9">
        <v>171</v>
      </c>
      <c r="B172" s="1" t="s">
        <v>279</v>
      </c>
    </row>
    <row r="173" spans="1:2" hidden="1" x14ac:dyDescent="0.3">
      <c r="A173" s="9">
        <v>172</v>
      </c>
      <c r="B173" s="1" t="s">
        <v>280</v>
      </c>
    </row>
    <row r="174" spans="1:2" hidden="1" x14ac:dyDescent="0.3">
      <c r="A174" s="9">
        <v>173</v>
      </c>
      <c r="B174" s="1" t="s">
        <v>281</v>
      </c>
    </row>
    <row r="175" spans="1:2" hidden="1" x14ac:dyDescent="0.3">
      <c r="A175" s="9">
        <v>174</v>
      </c>
      <c r="B175" s="1" t="s">
        <v>282</v>
      </c>
    </row>
    <row r="176" spans="1:2" hidden="1" x14ac:dyDescent="0.3">
      <c r="A176" s="9">
        <v>175</v>
      </c>
      <c r="B176" s="1" t="s">
        <v>283</v>
      </c>
    </row>
    <row r="177" spans="1:2" hidden="1" x14ac:dyDescent="0.3">
      <c r="A177" s="9">
        <v>176</v>
      </c>
      <c r="B177" s="1" t="s">
        <v>284</v>
      </c>
    </row>
    <row r="178" spans="1:2" hidden="1" x14ac:dyDescent="0.3">
      <c r="A178" s="9">
        <v>177</v>
      </c>
      <c r="B178" s="1" t="s">
        <v>285</v>
      </c>
    </row>
    <row r="179" spans="1:2" hidden="1" x14ac:dyDescent="0.3">
      <c r="A179" s="9">
        <v>178</v>
      </c>
      <c r="B179" s="1" t="s">
        <v>286</v>
      </c>
    </row>
    <row r="180" spans="1:2" hidden="1" x14ac:dyDescent="0.3">
      <c r="A180" s="9">
        <v>179</v>
      </c>
      <c r="B180" s="1" t="s">
        <v>287</v>
      </c>
    </row>
    <row r="181" spans="1:2" hidden="1" x14ac:dyDescent="0.3">
      <c r="A181" s="9">
        <v>180</v>
      </c>
      <c r="B181" s="1" t="s">
        <v>288</v>
      </c>
    </row>
  </sheetData>
  <autoFilter ref="A1:B181" xr:uid="{99229C95-9A6B-453A-AF3B-D2D6BBA567E7}">
    <filterColumn colId="1">
      <filters>
        <filter val="KUL699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D089F-7E4D-43B2-B86C-4D2111917C04}">
  <sheetPr filterMode="1">
    <tabColor theme="4" tint="-0.249977111117893"/>
  </sheetPr>
  <dimension ref="A1:C102"/>
  <sheetViews>
    <sheetView workbookViewId="0">
      <selection activeCell="A14" sqref="A14"/>
    </sheetView>
  </sheetViews>
  <sheetFormatPr baseColWidth="10" defaultRowHeight="14.4" x14ac:dyDescent="0.3"/>
  <cols>
    <col min="1" max="1" width="17.21875" style="7" bestFit="1" customWidth="1"/>
    <col min="2" max="2" width="39.77734375" bestFit="1" customWidth="1"/>
  </cols>
  <sheetData>
    <row r="1" spans="1:3" x14ac:dyDescent="0.3">
      <c r="A1" s="5" t="s">
        <v>1</v>
      </c>
      <c r="B1" s="2" t="s">
        <v>108</v>
      </c>
      <c r="C1" s="2" t="s">
        <v>109</v>
      </c>
    </row>
    <row r="2" spans="1:3" hidden="1" x14ac:dyDescent="0.3">
      <c r="A2" s="6">
        <v>1</v>
      </c>
      <c r="B2" s="1" t="s">
        <v>2</v>
      </c>
      <c r="C2" s="1">
        <v>16288892</v>
      </c>
    </row>
    <row r="3" spans="1:3" hidden="1" x14ac:dyDescent="0.3">
      <c r="A3" s="6">
        <v>2</v>
      </c>
      <c r="B3" s="1" t="s">
        <v>3</v>
      </c>
      <c r="C3" s="1">
        <v>6219844</v>
      </c>
    </row>
    <row r="4" spans="1:3" hidden="1" x14ac:dyDescent="0.3">
      <c r="A4" s="6">
        <v>3</v>
      </c>
      <c r="B4" s="1" t="s">
        <v>4</v>
      </c>
      <c r="C4" s="1">
        <v>98363308</v>
      </c>
    </row>
    <row r="5" spans="1:3" hidden="1" x14ac:dyDescent="0.3">
      <c r="A5" s="6">
        <v>4</v>
      </c>
      <c r="B5" s="1" t="s">
        <v>5</v>
      </c>
      <c r="C5" s="1">
        <v>1130607713</v>
      </c>
    </row>
    <row r="6" spans="1:3" hidden="1" x14ac:dyDescent="0.3">
      <c r="A6" s="6">
        <v>5</v>
      </c>
      <c r="B6" s="1" t="s">
        <v>6</v>
      </c>
      <c r="C6" s="1">
        <v>16746929</v>
      </c>
    </row>
    <row r="7" spans="1:3" hidden="1" x14ac:dyDescent="0.3">
      <c r="A7" s="6">
        <v>6</v>
      </c>
      <c r="B7" s="1" t="s">
        <v>7</v>
      </c>
      <c r="C7" s="1">
        <v>93405899</v>
      </c>
    </row>
    <row r="8" spans="1:3" hidden="1" x14ac:dyDescent="0.3">
      <c r="A8" s="6">
        <v>7</v>
      </c>
      <c r="B8" s="1" t="s">
        <v>8</v>
      </c>
      <c r="C8" s="1">
        <v>17669640</v>
      </c>
    </row>
    <row r="9" spans="1:3" hidden="1" x14ac:dyDescent="0.3">
      <c r="A9" s="6">
        <v>8</v>
      </c>
      <c r="B9" s="1" t="s">
        <v>9</v>
      </c>
      <c r="C9" s="1">
        <v>94040251</v>
      </c>
    </row>
    <row r="10" spans="1:3" hidden="1" x14ac:dyDescent="0.3">
      <c r="A10" s="6">
        <v>9</v>
      </c>
      <c r="B10" s="1" t="s">
        <v>10</v>
      </c>
      <c r="C10" s="1">
        <v>14882211</v>
      </c>
    </row>
    <row r="11" spans="1:3" hidden="1" x14ac:dyDescent="0.3">
      <c r="A11" s="6">
        <v>10</v>
      </c>
      <c r="B11" s="1" t="s">
        <v>11</v>
      </c>
      <c r="C11" s="1">
        <v>16733090</v>
      </c>
    </row>
    <row r="12" spans="1:3" hidden="1" x14ac:dyDescent="0.3">
      <c r="A12" s="6">
        <v>11</v>
      </c>
      <c r="B12" s="1" t="s">
        <v>12</v>
      </c>
      <c r="C12" s="1">
        <v>6219944</v>
      </c>
    </row>
    <row r="13" spans="1:3" hidden="1" x14ac:dyDescent="0.3">
      <c r="A13" s="6">
        <v>12</v>
      </c>
      <c r="B13" s="1" t="s">
        <v>13</v>
      </c>
      <c r="C13" s="1">
        <v>94468081</v>
      </c>
    </row>
    <row r="14" spans="1:3" hidden="1" x14ac:dyDescent="0.3">
      <c r="A14" s="6">
        <v>13</v>
      </c>
      <c r="B14" s="1" t="s">
        <v>14</v>
      </c>
      <c r="C14" s="1">
        <v>94491528</v>
      </c>
    </row>
    <row r="15" spans="1:3" hidden="1" x14ac:dyDescent="0.3">
      <c r="A15" s="6">
        <v>14</v>
      </c>
      <c r="B15" s="1" t="s">
        <v>15</v>
      </c>
      <c r="C15" s="1">
        <v>16742836</v>
      </c>
    </row>
    <row r="16" spans="1:3" hidden="1" x14ac:dyDescent="0.3">
      <c r="A16" s="6">
        <v>15</v>
      </c>
      <c r="B16" s="1" t="s">
        <v>16</v>
      </c>
      <c r="C16" s="1">
        <v>6461480</v>
      </c>
    </row>
    <row r="17" spans="1:3" hidden="1" x14ac:dyDescent="0.3">
      <c r="A17" s="6">
        <v>16</v>
      </c>
      <c r="B17" s="1" t="s">
        <v>17</v>
      </c>
      <c r="C17" s="1">
        <v>14745067</v>
      </c>
    </row>
    <row r="18" spans="1:3" hidden="1" x14ac:dyDescent="0.3">
      <c r="A18" s="6">
        <v>17</v>
      </c>
      <c r="B18" s="1" t="s">
        <v>18</v>
      </c>
      <c r="C18" s="1">
        <v>16279806</v>
      </c>
    </row>
    <row r="19" spans="1:3" hidden="1" x14ac:dyDescent="0.3">
      <c r="A19" s="6">
        <v>18</v>
      </c>
      <c r="B19" s="1" t="s">
        <v>19</v>
      </c>
      <c r="C19" s="1">
        <v>4758918</v>
      </c>
    </row>
    <row r="20" spans="1:3" hidden="1" x14ac:dyDescent="0.3">
      <c r="A20" s="6">
        <v>19</v>
      </c>
      <c r="B20" s="1" t="s">
        <v>20</v>
      </c>
      <c r="C20" s="1">
        <v>87946144</v>
      </c>
    </row>
    <row r="21" spans="1:3" hidden="1" x14ac:dyDescent="0.3">
      <c r="A21" s="6">
        <v>20</v>
      </c>
      <c r="B21" s="1" t="s">
        <v>21</v>
      </c>
      <c r="C21" s="1">
        <v>1130617471</v>
      </c>
    </row>
    <row r="22" spans="1:3" hidden="1" x14ac:dyDescent="0.3">
      <c r="A22" s="6">
        <v>21</v>
      </c>
      <c r="B22" s="1" t="s">
        <v>22</v>
      </c>
      <c r="C22" s="1">
        <v>10131145</v>
      </c>
    </row>
    <row r="23" spans="1:3" hidden="1" x14ac:dyDescent="0.3">
      <c r="A23" s="6">
        <v>22</v>
      </c>
      <c r="B23" s="1" t="s">
        <v>23</v>
      </c>
      <c r="C23" s="1">
        <v>1118284413</v>
      </c>
    </row>
    <row r="24" spans="1:3" hidden="1" x14ac:dyDescent="0.3">
      <c r="A24" s="6">
        <v>23</v>
      </c>
      <c r="B24" s="1" t="s">
        <v>24</v>
      </c>
      <c r="C24" s="1">
        <v>1118534447</v>
      </c>
    </row>
    <row r="25" spans="1:3" hidden="1" x14ac:dyDescent="0.3">
      <c r="A25" s="6">
        <v>24</v>
      </c>
      <c r="B25" s="1" t="s">
        <v>25</v>
      </c>
      <c r="C25" s="1">
        <v>16720047</v>
      </c>
    </row>
    <row r="26" spans="1:3" hidden="1" x14ac:dyDescent="0.3">
      <c r="A26" s="6">
        <v>25</v>
      </c>
      <c r="B26" s="1" t="s">
        <v>26</v>
      </c>
      <c r="C26" s="1">
        <v>6536935</v>
      </c>
    </row>
    <row r="27" spans="1:3" hidden="1" x14ac:dyDescent="0.3">
      <c r="A27" s="6">
        <v>26</v>
      </c>
      <c r="B27" s="1" t="s">
        <v>27</v>
      </c>
      <c r="C27" s="1">
        <v>14608023</v>
      </c>
    </row>
    <row r="28" spans="1:3" hidden="1" x14ac:dyDescent="0.3">
      <c r="A28" s="6">
        <v>27</v>
      </c>
      <c r="B28" s="1" t="s">
        <v>28</v>
      </c>
      <c r="C28" s="1">
        <v>1151944068</v>
      </c>
    </row>
    <row r="29" spans="1:3" hidden="1" x14ac:dyDescent="0.3">
      <c r="A29" s="6">
        <v>28</v>
      </c>
      <c r="B29" s="1" t="s">
        <v>29</v>
      </c>
      <c r="C29" s="1">
        <v>94303881</v>
      </c>
    </row>
    <row r="30" spans="1:3" hidden="1" x14ac:dyDescent="0.3">
      <c r="A30" s="6">
        <v>29</v>
      </c>
      <c r="B30" s="1" t="s">
        <v>30</v>
      </c>
      <c r="C30" s="1">
        <v>16690871</v>
      </c>
    </row>
    <row r="31" spans="1:3" hidden="1" x14ac:dyDescent="0.3">
      <c r="A31" s="6">
        <v>30</v>
      </c>
      <c r="B31" s="1" t="s">
        <v>31</v>
      </c>
      <c r="C31" s="1">
        <v>1069740329</v>
      </c>
    </row>
    <row r="32" spans="1:3" hidden="1" x14ac:dyDescent="0.3">
      <c r="A32" s="6">
        <v>31</v>
      </c>
      <c r="B32" s="1" t="s">
        <v>32</v>
      </c>
      <c r="C32" s="1">
        <v>7559165</v>
      </c>
    </row>
    <row r="33" spans="1:3" hidden="1" x14ac:dyDescent="0.3">
      <c r="A33" s="6">
        <v>32</v>
      </c>
      <c r="B33" s="1" t="s">
        <v>33</v>
      </c>
      <c r="C33" s="1">
        <v>1144164017</v>
      </c>
    </row>
    <row r="34" spans="1:3" hidden="1" x14ac:dyDescent="0.3">
      <c r="A34" s="6">
        <v>33</v>
      </c>
      <c r="B34" s="1" t="s">
        <v>34</v>
      </c>
      <c r="C34" s="1">
        <v>79617323</v>
      </c>
    </row>
    <row r="35" spans="1:3" hidden="1" x14ac:dyDescent="0.3">
      <c r="A35" s="6">
        <v>34</v>
      </c>
      <c r="B35" s="1" t="s">
        <v>35</v>
      </c>
      <c r="C35" s="1">
        <v>10754633</v>
      </c>
    </row>
    <row r="36" spans="1:3" hidden="1" x14ac:dyDescent="0.3">
      <c r="A36" s="6">
        <v>35</v>
      </c>
      <c r="B36" s="1" t="s">
        <v>36</v>
      </c>
      <c r="C36" s="1">
        <v>1116160344</v>
      </c>
    </row>
    <row r="37" spans="1:3" hidden="1" x14ac:dyDescent="0.3">
      <c r="A37" s="6">
        <v>36</v>
      </c>
      <c r="B37" s="1" t="s">
        <v>37</v>
      </c>
      <c r="C37" s="1">
        <v>10754147</v>
      </c>
    </row>
    <row r="38" spans="1:3" hidden="1" x14ac:dyDescent="0.3">
      <c r="A38" s="6">
        <v>37</v>
      </c>
      <c r="B38" s="1" t="s">
        <v>38</v>
      </c>
      <c r="C38" s="1">
        <v>1000716608</v>
      </c>
    </row>
    <row r="39" spans="1:3" hidden="1" x14ac:dyDescent="0.3">
      <c r="A39" s="6">
        <v>38</v>
      </c>
      <c r="B39" s="1" t="s">
        <v>39</v>
      </c>
      <c r="C39" s="1">
        <v>13014850</v>
      </c>
    </row>
    <row r="40" spans="1:3" hidden="1" x14ac:dyDescent="0.3">
      <c r="A40" s="6">
        <v>39</v>
      </c>
      <c r="B40" s="1" t="s">
        <v>40</v>
      </c>
      <c r="C40" s="1">
        <v>94042765</v>
      </c>
    </row>
    <row r="41" spans="1:3" hidden="1" x14ac:dyDescent="0.3">
      <c r="A41" s="6">
        <v>40</v>
      </c>
      <c r="B41" s="1" t="s">
        <v>41</v>
      </c>
      <c r="C41" s="1">
        <v>1112484776</v>
      </c>
    </row>
    <row r="42" spans="1:3" hidden="1" x14ac:dyDescent="0.3">
      <c r="A42" s="6">
        <v>41</v>
      </c>
      <c r="B42" s="1" t="s">
        <v>42</v>
      </c>
      <c r="C42" s="1">
        <v>94379466</v>
      </c>
    </row>
    <row r="43" spans="1:3" hidden="1" x14ac:dyDescent="0.3">
      <c r="A43" s="6">
        <v>42</v>
      </c>
      <c r="B43" s="1" t="s">
        <v>43</v>
      </c>
      <c r="C43" s="1">
        <v>16359830</v>
      </c>
    </row>
    <row r="44" spans="1:3" hidden="1" x14ac:dyDescent="0.3">
      <c r="A44" s="6">
        <v>43</v>
      </c>
      <c r="B44" s="1" t="s">
        <v>44</v>
      </c>
      <c r="C44" s="1">
        <v>18464859</v>
      </c>
    </row>
    <row r="45" spans="1:3" hidden="1" x14ac:dyDescent="0.3">
      <c r="A45" s="6">
        <v>44</v>
      </c>
      <c r="B45" s="1" t="s">
        <v>45</v>
      </c>
      <c r="C45" s="1">
        <v>16656836</v>
      </c>
    </row>
    <row r="46" spans="1:3" hidden="1" x14ac:dyDescent="0.3">
      <c r="A46" s="6">
        <v>45</v>
      </c>
      <c r="B46" s="1" t="s">
        <v>46</v>
      </c>
      <c r="C46" s="1">
        <v>16588917</v>
      </c>
    </row>
    <row r="47" spans="1:3" hidden="1" x14ac:dyDescent="0.3">
      <c r="A47" s="6">
        <v>46</v>
      </c>
      <c r="B47" s="1" t="s">
        <v>47</v>
      </c>
      <c r="C47" s="1">
        <v>10272769</v>
      </c>
    </row>
    <row r="48" spans="1:3" hidden="1" x14ac:dyDescent="0.3">
      <c r="A48" s="6">
        <v>47</v>
      </c>
      <c r="B48" s="1" t="s">
        <v>48</v>
      </c>
      <c r="C48" s="1">
        <v>15909971</v>
      </c>
    </row>
    <row r="49" spans="1:3" hidden="1" x14ac:dyDescent="0.3">
      <c r="A49" s="6">
        <v>48</v>
      </c>
      <c r="B49" s="1" t="s">
        <v>49</v>
      </c>
      <c r="C49" s="1">
        <v>1113523513</v>
      </c>
    </row>
    <row r="50" spans="1:3" hidden="1" x14ac:dyDescent="0.3">
      <c r="A50" s="6">
        <v>49</v>
      </c>
      <c r="B50" s="1" t="s">
        <v>50</v>
      </c>
      <c r="C50" s="1">
        <v>1144209179</v>
      </c>
    </row>
    <row r="51" spans="1:3" hidden="1" x14ac:dyDescent="0.3">
      <c r="A51" s="6">
        <v>50</v>
      </c>
      <c r="B51" s="1" t="s">
        <v>51</v>
      </c>
      <c r="C51" s="1">
        <v>94270284</v>
      </c>
    </row>
    <row r="52" spans="1:3" x14ac:dyDescent="0.3">
      <c r="A52" s="6">
        <v>51</v>
      </c>
      <c r="B52" s="1" t="s">
        <v>52</v>
      </c>
      <c r="C52" s="1">
        <v>80898174</v>
      </c>
    </row>
    <row r="53" spans="1:3" hidden="1" x14ac:dyDescent="0.3">
      <c r="A53" s="6">
        <v>52</v>
      </c>
      <c r="B53" s="1" t="s">
        <v>53</v>
      </c>
      <c r="C53" s="1">
        <v>16377262</v>
      </c>
    </row>
    <row r="54" spans="1:3" hidden="1" x14ac:dyDescent="0.3">
      <c r="A54" s="6">
        <v>53</v>
      </c>
      <c r="B54" s="1" t="s">
        <v>54</v>
      </c>
      <c r="C54" s="1" t="s">
        <v>55</v>
      </c>
    </row>
    <row r="55" spans="1:3" hidden="1" x14ac:dyDescent="0.3">
      <c r="A55" s="6">
        <v>54</v>
      </c>
      <c r="B55" s="1" t="s">
        <v>56</v>
      </c>
      <c r="C55" s="1">
        <v>1019063684</v>
      </c>
    </row>
    <row r="56" spans="1:3" hidden="1" x14ac:dyDescent="0.3">
      <c r="A56" s="6">
        <v>55</v>
      </c>
      <c r="B56" s="1" t="s">
        <v>57</v>
      </c>
      <c r="C56" s="1">
        <v>14953262</v>
      </c>
    </row>
    <row r="57" spans="1:3" hidden="1" x14ac:dyDescent="0.3">
      <c r="A57" s="6">
        <v>56</v>
      </c>
      <c r="B57" s="1" t="s">
        <v>58</v>
      </c>
      <c r="C57" s="1">
        <v>94275761</v>
      </c>
    </row>
    <row r="58" spans="1:3" hidden="1" x14ac:dyDescent="0.3">
      <c r="A58" s="6">
        <v>57</v>
      </c>
      <c r="B58" s="1" t="s">
        <v>59</v>
      </c>
      <c r="C58" s="1">
        <v>1024483</v>
      </c>
    </row>
    <row r="59" spans="1:3" hidden="1" x14ac:dyDescent="0.3">
      <c r="A59" s="6">
        <v>58</v>
      </c>
      <c r="B59" s="1" t="s">
        <v>60</v>
      </c>
      <c r="C59" s="1">
        <v>4712217</v>
      </c>
    </row>
    <row r="60" spans="1:3" hidden="1" x14ac:dyDescent="0.3">
      <c r="A60" s="6">
        <v>59</v>
      </c>
      <c r="B60" s="1" t="s">
        <v>61</v>
      </c>
      <c r="C60" s="1">
        <v>1114340462</v>
      </c>
    </row>
    <row r="61" spans="1:3" hidden="1" x14ac:dyDescent="0.3">
      <c r="A61" s="6">
        <v>60</v>
      </c>
      <c r="B61" s="1" t="s">
        <v>62</v>
      </c>
      <c r="C61" s="1">
        <v>1112495246</v>
      </c>
    </row>
    <row r="62" spans="1:3" hidden="1" x14ac:dyDescent="0.3">
      <c r="A62" s="6">
        <v>61</v>
      </c>
      <c r="B62" s="1" t="s">
        <v>63</v>
      </c>
      <c r="C62" s="1">
        <v>10020687</v>
      </c>
    </row>
    <row r="63" spans="1:3" hidden="1" x14ac:dyDescent="0.3">
      <c r="A63" s="6">
        <v>62</v>
      </c>
      <c r="B63" s="1" t="s">
        <v>64</v>
      </c>
      <c r="C63" s="1">
        <v>16740042</v>
      </c>
    </row>
    <row r="64" spans="1:3" hidden="1" x14ac:dyDescent="0.3">
      <c r="A64" s="6">
        <v>63</v>
      </c>
      <c r="B64" s="1" t="s">
        <v>65</v>
      </c>
      <c r="C64" s="1">
        <v>1149684931</v>
      </c>
    </row>
    <row r="65" spans="1:3" hidden="1" x14ac:dyDescent="0.3">
      <c r="A65" s="6">
        <v>64</v>
      </c>
      <c r="B65" s="1" t="s">
        <v>66</v>
      </c>
      <c r="C65" s="1">
        <v>16719287</v>
      </c>
    </row>
    <row r="66" spans="1:3" hidden="1" x14ac:dyDescent="0.3">
      <c r="A66" s="6">
        <v>65</v>
      </c>
      <c r="B66" s="1" t="s">
        <v>67</v>
      </c>
      <c r="C66" s="1">
        <v>14651647</v>
      </c>
    </row>
    <row r="67" spans="1:3" hidden="1" x14ac:dyDescent="0.3">
      <c r="A67" s="6">
        <v>66</v>
      </c>
      <c r="B67" s="1" t="s">
        <v>68</v>
      </c>
      <c r="C67" s="1">
        <v>13079564</v>
      </c>
    </row>
    <row r="68" spans="1:3" hidden="1" x14ac:dyDescent="0.3">
      <c r="A68" s="6">
        <v>67</v>
      </c>
      <c r="B68" s="1" t="s">
        <v>69</v>
      </c>
      <c r="C68" s="1">
        <v>1151955956</v>
      </c>
    </row>
    <row r="69" spans="1:3" hidden="1" x14ac:dyDescent="0.3">
      <c r="A69" s="6">
        <v>68</v>
      </c>
      <c r="B69" s="1" t="s">
        <v>70</v>
      </c>
      <c r="C69" s="1">
        <v>94063457</v>
      </c>
    </row>
    <row r="70" spans="1:3" hidden="1" x14ac:dyDescent="0.3">
      <c r="A70" s="6">
        <v>69</v>
      </c>
      <c r="B70" s="1" t="s">
        <v>71</v>
      </c>
      <c r="C70" s="1">
        <v>1113645359</v>
      </c>
    </row>
    <row r="71" spans="1:3" hidden="1" x14ac:dyDescent="0.3">
      <c r="A71" s="6">
        <v>70</v>
      </c>
      <c r="B71" s="1" t="s">
        <v>72</v>
      </c>
      <c r="C71" s="1" t="s">
        <v>73</v>
      </c>
    </row>
    <row r="72" spans="1:3" hidden="1" x14ac:dyDescent="0.3">
      <c r="A72" s="6">
        <v>71</v>
      </c>
      <c r="B72" s="1" t="s">
        <v>74</v>
      </c>
      <c r="C72" s="1" t="s">
        <v>75</v>
      </c>
    </row>
    <row r="73" spans="1:3" hidden="1" x14ac:dyDescent="0.3">
      <c r="A73" s="6">
        <v>72</v>
      </c>
      <c r="B73" s="1" t="s">
        <v>76</v>
      </c>
      <c r="C73" s="1">
        <v>6135147</v>
      </c>
    </row>
    <row r="74" spans="1:3" hidden="1" x14ac:dyDescent="0.3">
      <c r="A74" s="6">
        <v>73</v>
      </c>
      <c r="B74" s="1" t="s">
        <v>77</v>
      </c>
      <c r="C74" s="1">
        <v>6537962</v>
      </c>
    </row>
    <row r="75" spans="1:3" hidden="1" x14ac:dyDescent="0.3">
      <c r="A75" s="6">
        <v>74</v>
      </c>
      <c r="B75" s="1" t="s">
        <v>78</v>
      </c>
      <c r="C75" s="1">
        <v>1083866847</v>
      </c>
    </row>
    <row r="76" spans="1:3" hidden="1" x14ac:dyDescent="0.3">
      <c r="A76" s="6">
        <v>75</v>
      </c>
      <c r="B76" s="1" t="s">
        <v>79</v>
      </c>
      <c r="C76" s="1">
        <v>16289600</v>
      </c>
    </row>
    <row r="77" spans="1:3" hidden="1" x14ac:dyDescent="0.3">
      <c r="A77" s="6">
        <v>76</v>
      </c>
      <c r="B77" s="1" t="s">
        <v>80</v>
      </c>
      <c r="C77" s="1">
        <v>1006289653</v>
      </c>
    </row>
    <row r="78" spans="1:3" hidden="1" x14ac:dyDescent="0.3">
      <c r="A78" s="6">
        <v>77</v>
      </c>
      <c r="B78" s="1" t="s">
        <v>81</v>
      </c>
      <c r="C78" s="1">
        <v>1073504509</v>
      </c>
    </row>
    <row r="79" spans="1:3" hidden="1" x14ac:dyDescent="0.3">
      <c r="A79" s="6">
        <v>78</v>
      </c>
      <c r="B79" s="1" t="s">
        <v>82</v>
      </c>
      <c r="C79" s="1">
        <v>14651739</v>
      </c>
    </row>
    <row r="80" spans="1:3" hidden="1" x14ac:dyDescent="0.3">
      <c r="A80" s="6">
        <v>79</v>
      </c>
      <c r="B80" s="1" t="s">
        <v>36</v>
      </c>
      <c r="C80" s="1">
        <v>94502368</v>
      </c>
    </row>
    <row r="81" spans="1:3" hidden="1" x14ac:dyDescent="0.3">
      <c r="A81" s="6">
        <v>80</v>
      </c>
      <c r="B81" s="1" t="s">
        <v>83</v>
      </c>
      <c r="C81" s="1">
        <v>14635702</v>
      </c>
    </row>
    <row r="82" spans="1:3" hidden="1" x14ac:dyDescent="0.3">
      <c r="A82" s="6">
        <v>81</v>
      </c>
      <c r="B82" s="1" t="s">
        <v>84</v>
      </c>
      <c r="C82" s="1">
        <v>16639293</v>
      </c>
    </row>
    <row r="83" spans="1:3" hidden="1" x14ac:dyDescent="0.3">
      <c r="A83" s="6">
        <v>82</v>
      </c>
      <c r="B83" s="1" t="s">
        <v>85</v>
      </c>
      <c r="C83" s="1" t="s">
        <v>86</v>
      </c>
    </row>
    <row r="84" spans="1:3" hidden="1" x14ac:dyDescent="0.3">
      <c r="A84" s="6">
        <v>83</v>
      </c>
      <c r="B84" s="1" t="s">
        <v>87</v>
      </c>
      <c r="C84" s="1">
        <v>1072663953</v>
      </c>
    </row>
    <row r="85" spans="1:3" hidden="1" x14ac:dyDescent="0.3">
      <c r="A85" s="6">
        <v>84</v>
      </c>
      <c r="B85" s="1" t="s">
        <v>88</v>
      </c>
      <c r="C85" s="1">
        <v>1116270837</v>
      </c>
    </row>
    <row r="86" spans="1:3" hidden="1" x14ac:dyDescent="0.3">
      <c r="A86" s="6">
        <v>85</v>
      </c>
      <c r="B86" s="1" t="s">
        <v>89</v>
      </c>
      <c r="C86" s="1">
        <v>13993610</v>
      </c>
    </row>
    <row r="87" spans="1:3" hidden="1" x14ac:dyDescent="0.3">
      <c r="A87" s="6">
        <v>86</v>
      </c>
      <c r="B87" s="1" t="s">
        <v>89</v>
      </c>
      <c r="C87" s="1" t="s">
        <v>90</v>
      </c>
    </row>
    <row r="88" spans="1:3" hidden="1" x14ac:dyDescent="0.3">
      <c r="A88" s="6">
        <v>87</v>
      </c>
      <c r="B88" s="1" t="s">
        <v>91</v>
      </c>
      <c r="C88" s="1">
        <v>91526900</v>
      </c>
    </row>
    <row r="89" spans="1:3" hidden="1" x14ac:dyDescent="0.3">
      <c r="A89" s="6">
        <v>88</v>
      </c>
      <c r="B89" s="1" t="s">
        <v>92</v>
      </c>
      <c r="C89" s="1" t="s">
        <v>93</v>
      </c>
    </row>
    <row r="90" spans="1:3" hidden="1" x14ac:dyDescent="0.3">
      <c r="A90" s="6">
        <v>89</v>
      </c>
      <c r="B90" s="1" t="s">
        <v>94</v>
      </c>
      <c r="C90" s="1">
        <v>16674593</v>
      </c>
    </row>
    <row r="91" spans="1:3" hidden="1" x14ac:dyDescent="0.3">
      <c r="A91" s="6">
        <v>90</v>
      </c>
      <c r="B91" s="1" t="s">
        <v>95</v>
      </c>
      <c r="C91" s="1">
        <v>19412986</v>
      </c>
    </row>
    <row r="92" spans="1:3" hidden="1" x14ac:dyDescent="0.3">
      <c r="A92" s="6">
        <v>91</v>
      </c>
      <c r="B92" s="1" t="s">
        <v>96</v>
      </c>
      <c r="C92" s="1">
        <v>10485013</v>
      </c>
    </row>
    <row r="93" spans="1:3" hidden="1" x14ac:dyDescent="0.3">
      <c r="A93" s="6">
        <v>92</v>
      </c>
      <c r="B93" s="1" t="s">
        <v>97</v>
      </c>
      <c r="C93" s="1">
        <v>1019039075</v>
      </c>
    </row>
    <row r="94" spans="1:3" hidden="1" x14ac:dyDescent="0.3">
      <c r="A94" s="6">
        <v>93</v>
      </c>
      <c r="B94" s="1" t="s">
        <v>98</v>
      </c>
      <c r="C94" s="1">
        <v>14606671</v>
      </c>
    </row>
    <row r="95" spans="1:3" hidden="1" x14ac:dyDescent="0.3">
      <c r="A95" s="6">
        <v>94</v>
      </c>
      <c r="B95" s="1" t="s">
        <v>99</v>
      </c>
      <c r="C95" s="1">
        <v>1085296263</v>
      </c>
    </row>
    <row r="96" spans="1:3" hidden="1" x14ac:dyDescent="0.3">
      <c r="A96" s="6">
        <v>95</v>
      </c>
      <c r="B96" s="1" t="s">
        <v>100</v>
      </c>
      <c r="C96" s="1">
        <v>72260998</v>
      </c>
    </row>
    <row r="97" spans="1:3" hidden="1" x14ac:dyDescent="0.3">
      <c r="A97" s="6">
        <v>96</v>
      </c>
      <c r="B97" s="1" t="s">
        <v>101</v>
      </c>
      <c r="C97" s="1">
        <v>114387494</v>
      </c>
    </row>
    <row r="98" spans="1:3" hidden="1" x14ac:dyDescent="0.3">
      <c r="A98" s="6">
        <v>97</v>
      </c>
      <c r="B98" s="1" t="s">
        <v>102</v>
      </c>
      <c r="C98" s="1">
        <v>1072193837</v>
      </c>
    </row>
    <row r="99" spans="1:3" hidden="1" x14ac:dyDescent="0.3">
      <c r="A99" s="6">
        <v>98</v>
      </c>
      <c r="B99" s="1" t="s">
        <v>103</v>
      </c>
      <c r="C99" s="1">
        <v>94324088</v>
      </c>
    </row>
    <row r="100" spans="1:3" hidden="1" x14ac:dyDescent="0.3">
      <c r="A100" s="6">
        <v>99</v>
      </c>
      <c r="B100" s="1" t="s">
        <v>104</v>
      </c>
      <c r="C100" s="1">
        <v>79050180</v>
      </c>
    </row>
    <row r="101" spans="1:3" hidden="1" x14ac:dyDescent="0.3">
      <c r="A101" s="6">
        <v>100</v>
      </c>
      <c r="B101" s="1" t="s">
        <v>105</v>
      </c>
      <c r="C101" s="1" t="s">
        <v>106</v>
      </c>
    </row>
    <row r="102" spans="1:3" hidden="1" x14ac:dyDescent="0.3">
      <c r="A102" s="6">
        <v>101</v>
      </c>
      <c r="B102" s="1" t="s">
        <v>107</v>
      </c>
      <c r="C102" s="1">
        <v>11111111</v>
      </c>
    </row>
  </sheetData>
  <autoFilter ref="A1:C102" xr:uid="{FDFD089F-7E4D-43B2-B86C-4D2111917C04}">
    <filterColumn colId="1">
      <filters>
        <filter val="FERNANDO LADINO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CARGUE</vt:lpstr>
      <vt:lpstr>CIA TRANSPORTE</vt:lpstr>
      <vt:lpstr>CAMIONES</vt:lpstr>
      <vt:lpstr>CONDUCTORES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Pablo Sterling</dc:creator>
  <cp:lastModifiedBy>Sergio A. Herrera Vallejo</cp:lastModifiedBy>
  <dcterms:created xsi:type="dcterms:W3CDTF">2025-09-16T15:32:52Z</dcterms:created>
  <dcterms:modified xsi:type="dcterms:W3CDTF">2025-09-26T14:55:56Z</dcterms:modified>
</cp:coreProperties>
</file>