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A67F564C-0800-4B67-9A5C-2DA1ACD0625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RESUPUESTO" sheetId="1" r:id="rId1"/>
  </sheets>
  <externalReferences>
    <externalReference r:id="rId2"/>
    <externalReference r:id="rId3"/>
    <externalReference r:id="rId4"/>
    <externalReference r:id="rId5"/>
  </externalReferences>
  <definedNames>
    <definedName name="FUENTE">[1]LISTADOS!$S$2:$S$4</definedName>
    <definedName name="MESES">[1]LISTADOS!$M$2:$M$14</definedName>
    <definedName name="ONG">[1]LISTADOS!$O$2:$O$12</definedName>
    <definedName name="partidas_presupuestarias">[2]Hoja2!$A$1:$A$7</definedName>
    <definedName name="PEP">'[3]PEPs 2013'!$D$2:$D$192</definedName>
    <definedName name="PROYECTOS">[1]LISTADOS!$A$3:$A$7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<sst xmlns="http://schemas.openxmlformats.org/spreadsheetml/2006/main" count="8" uniqueCount="8">
  <si>
    <t>TIP_ACUM</t>
  </si>
  <si>
    <t>COMPAÑIA</t>
  </si>
  <si>
    <t>VIGENCIA</t>
  </si>
  <si>
    <t>MES</t>
  </si>
  <si>
    <t>PERIODO</t>
  </si>
  <si>
    <t>AREA</t>
  </si>
  <si>
    <t>IMPU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</si>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</sst>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UNDACION%20TELEFONICA/DESEMBOLSOS/2013/DESEMBOLSO%201/Fichas%20Ongs/Proinco/PRESUPUESTO%20TUMACO%20PROINCO%20201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ftorresto/AppData/Local/Microsoft/Windows/Temporary%20Internet%20Files/Content.Outlook/E806SN1V/Documento_form_proyectos_201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UNDACION%20TELEFONICA/PROVISIONES/2013/MARZO-2013/Fundaci&#243;n%20Provisi&#243;n%20Marzo-%20PARTE%20I%20(CARGADA%20POR%20CONTABILIDAD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STEMAS/Desktop/LIQ%20X%20PROCESAR/SOPORTE%20CDP%202021%20(con%20Formato%20CDP%201)%201905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"/>
      <sheetName val="PPTO"/>
      <sheetName val="Presupuesto Resumido"/>
      <sheetName val="DINAMICA"/>
      <sheetName val="LISTADOS"/>
      <sheetName val="VALIDACION"/>
      <sheetName val="PRESUPUESTO TUMACO PROINCO 2013"/>
    </sheetNames>
    <sheetDataSet>
      <sheetData sheetId="0">
        <row r="1">
          <cell r="B1" t="str">
            <v>PROINCO</v>
          </cell>
        </row>
      </sheetData>
      <sheetData sheetId="1"/>
      <sheetData sheetId="2"/>
      <sheetData sheetId="3">
        <row r="5">
          <cell r="A5" t="str">
            <v>#N/A</v>
          </cell>
        </row>
      </sheetData>
      <sheetData sheetId="4">
        <row r="2">
          <cell r="M2" t="str">
            <v>ENERO</v>
          </cell>
          <cell r="O2" t="str">
            <v>ACJ</v>
          </cell>
          <cell r="S2" t="str">
            <v>FUNDACIÓN TELEFÓNICA</v>
          </cell>
        </row>
        <row r="3">
          <cell r="A3" t="str">
            <v>INTERVENCIÓN_DIRECTA</v>
          </cell>
          <cell r="M3" t="str">
            <v>FEBRERO</v>
          </cell>
          <cell r="O3" t="str">
            <v>CJCF</v>
          </cell>
          <cell r="S3" t="str">
            <v xml:space="preserve">COOPERANTE </v>
          </cell>
        </row>
        <row r="4">
          <cell r="A4" t="str">
            <v>APRENDIZAJE_NO_FORMAL</v>
          </cell>
          <cell r="M4" t="str">
            <v>MARZO</v>
          </cell>
          <cell r="O4" t="str">
            <v>CONVIDAME</v>
          </cell>
        </row>
        <row r="5">
          <cell r="A5" t="str">
            <v>GASTOS_ADMINISTRATIVOS</v>
          </cell>
          <cell r="M5" t="str">
            <v>ABRIL</v>
          </cell>
          <cell r="O5" t="str">
            <v>CORPRODINCO</v>
          </cell>
        </row>
        <row r="6">
          <cell r="A6" t="str">
            <v>COORDINACION_EXTERNA</v>
          </cell>
          <cell r="M6" t="str">
            <v>MAYO</v>
          </cell>
          <cell r="O6" t="str">
            <v>ESTRUCTURAR</v>
          </cell>
        </row>
        <row r="7">
          <cell r="M7" t="str">
            <v>JUNIO</v>
          </cell>
          <cell r="O7" t="str">
            <v xml:space="preserve">FUNDIMUR </v>
          </cell>
        </row>
        <row r="8">
          <cell r="M8" t="str">
            <v>JULIO</v>
          </cell>
          <cell r="O8" t="str">
            <v>FUNOF</v>
          </cell>
        </row>
        <row r="9">
          <cell r="M9" t="str">
            <v>AGOSTO</v>
          </cell>
          <cell r="O9" t="str">
            <v xml:space="preserve">PICACHOS </v>
          </cell>
        </row>
        <row r="10">
          <cell r="M10" t="str">
            <v>SEPTIEMBRE</v>
          </cell>
          <cell r="O10" t="str">
            <v>PROINCO</v>
          </cell>
        </row>
        <row r="11">
          <cell r="M11" t="str">
            <v>OCTUBRE</v>
          </cell>
          <cell r="O11" t="str">
            <v xml:space="preserve">QUINDIO </v>
          </cell>
        </row>
        <row r="12">
          <cell r="M12" t="str">
            <v>NOVIEMBRE</v>
          </cell>
        </row>
        <row r="13">
          <cell r="M13" t="str">
            <v>DICIEMBRE</v>
          </cell>
        </row>
      </sheetData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rales Justificación Proy"/>
      <sheetName val="Matriz Marco Lógico Intervenc"/>
      <sheetName val="cronograma actividades"/>
      <sheetName val="metas - indicadores"/>
      <sheetName val="Equipo técnico"/>
      <sheetName val="presupuesto rubros detallado"/>
      <sheetName val="presupuesto rubros resumido"/>
      <sheetName val="financiacion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escolarización</v>
          </cell>
        </row>
        <row r="2">
          <cell r="A2" t="str">
            <v>necesidades básicas</v>
          </cell>
        </row>
        <row r="3">
          <cell r="A3" t="str">
            <v>educación complementaria</v>
          </cell>
        </row>
        <row r="4">
          <cell r="A4" t="str">
            <v>transformación de patrones culturales</v>
          </cell>
        </row>
        <row r="5">
          <cell r="A5" t="str">
            <v>generación de ingresos</v>
          </cell>
        </row>
        <row r="6">
          <cell r="A6" t="str">
            <v>movilización actores locales</v>
          </cell>
        </row>
        <row r="7">
          <cell r="A7" t="str">
            <v>mejora infraestructuras escuelas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DOR DE DERIVACIÓN"/>
      <sheetName val="FORMATO PROVISIÓN_CONTABILIDAD"/>
      <sheetName val="PXQ"/>
      <sheetName val="CTAS NIIF"/>
      <sheetName val="CTAS PUC"/>
      <sheetName val="Hoja1"/>
      <sheetName val="PEPs 2013"/>
      <sheetName val="autorizador-solicitante"/>
      <sheetName val="proveedores"/>
      <sheetName val="Tipología provisión"/>
      <sheetName val="Dinámica Resumen"/>
      <sheetName val="Validación prov vs disp sap"/>
      <sheetName val="Doc. anulación"/>
      <sheetName val="1 CARGA Y LIB PPTO SAP"/>
      <sheetName val="2. Disponible SAP definitivo"/>
      <sheetName val="Consolidado SAP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D2" t="str">
            <v>E151513110001001 INTERVENCION DIRECTA EN PRONINO</v>
          </cell>
        </row>
        <row r="3">
          <cell r="D3" t="str">
            <v>E151513110001002 ESCOLARIZACION</v>
          </cell>
        </row>
        <row r="4">
          <cell r="D4" t="str">
            <v>E151513110001003 NECESIDADES 
BASICAS</v>
          </cell>
        </row>
        <row r="5">
          <cell r="D5" t="str">
            <v xml:space="preserve">E151513110001004 INFRAESTRUCTURAS Y MATERIAL 
PEDAGOGICO </v>
          </cell>
        </row>
        <row r="6">
          <cell r="D6" t="str">
            <v xml:space="preserve">E151513110001005 MOVILIZACION ACTORES LOCALES 
CONTRA EL </v>
          </cell>
        </row>
        <row r="7">
          <cell r="D7" t="str">
            <v xml:space="preserve">E151513110001006 PLANIFICACION SEGUIMIENTO Y 
EVALUACION </v>
          </cell>
        </row>
        <row r="8">
          <cell r="D8" t="str">
            <v>E151513110010001 GESTION DE COOPERACION CONVENIOS PUBLICO</v>
          </cell>
        </row>
        <row r="9">
          <cell r="D9" t="str">
            <v xml:space="preserve">E151513110011001 TERRITORIOS LIBRES DE TRABAJO INFANTIL </v>
          </cell>
        </row>
        <row r="10">
          <cell r="D10" t="str">
            <v>E151513110011002 TERRITORIOS LIBRES TI BUCARAMANGA DINERO</v>
          </cell>
        </row>
        <row r="11">
          <cell r="D11" t="str">
            <v>E151513110011003 TERRITORIOS LIBRES TI IBAGUE DINERO</v>
          </cell>
        </row>
        <row r="12">
          <cell r="D12" t="str">
            <v>E151513110011004 TERRITORIOS LIBRES TI MEDELLIN DINERO</v>
          </cell>
        </row>
        <row r="13">
          <cell r="D13" t="str">
            <v>E151513110011005 TERRITORIOS LIBRES TI NEIVA DINERO</v>
          </cell>
        </row>
        <row r="14">
          <cell r="D14" t="str">
            <v>E151513110120001 ERRAD TI ACJ BOYACA DINERO</v>
          </cell>
        </row>
        <row r="15">
          <cell r="D15" t="str">
            <v>E151513110120010 ERRAD TI ACJ BOYACA ESPECIE</v>
          </cell>
        </row>
        <row r="16">
          <cell r="D16" t="str">
            <v>E151513110121001 ERRAD TI ACJ MADRID DINERO</v>
          </cell>
        </row>
        <row r="17">
          <cell r="D17" t="str">
            <v>E151513110121010 ERRAD TI ACJ MADRID ESPECIE</v>
          </cell>
        </row>
        <row r="18">
          <cell r="D18" t="str">
            <v>E151513110122001 ERRAD TI ACJ MUZO DINERO</v>
          </cell>
        </row>
        <row r="19">
          <cell r="D19" t="str">
            <v>E151513110122010 ERRAD TI ACJ MUZO ESPECIE</v>
          </cell>
        </row>
        <row r="20">
          <cell r="D20" t="str">
            <v>E151513110123001 ERRAD TI ACJ TUNJA DINERO</v>
          </cell>
        </row>
        <row r="21">
          <cell r="D21" t="str">
            <v>E151513110123010 ERRAD TI ACJ TUNJA ESPECIE</v>
          </cell>
        </row>
        <row r="22">
          <cell r="D22" t="str">
            <v>E151513110130001 ERRAD TI CJCF BARRANQUILLA DINERO</v>
          </cell>
        </row>
        <row r="23">
          <cell r="D23" t="str">
            <v>E151513110130010 ERRAD TI CJCF BARRANQUILLA ESPECIE</v>
          </cell>
        </row>
        <row r="24">
          <cell r="D24" t="str">
            <v>E151513110131001 ERRAD TI CJCF BOSA ALC DINE</v>
          </cell>
        </row>
        <row r="25">
          <cell r="D25" t="str">
            <v>E151513110131010 ERRAD TI CJCF BOSA ALC ESP</v>
          </cell>
        </row>
        <row r="26">
          <cell r="D26" t="str">
            <v>E151513110132001 ERRAD TI CJCF BOSA SED DIN</v>
          </cell>
        </row>
        <row r="27">
          <cell r="D27" t="str">
            <v>E151513110132010 ERRAD TI CJCF BOSA SED ESPE</v>
          </cell>
        </row>
        <row r="28">
          <cell r="D28" t="str">
            <v>E151513110133001 ERRAD TI CJCF CARTAGENA DINERO</v>
          </cell>
        </row>
        <row r="29">
          <cell r="D29" t="str">
            <v>E151513110133010 ERRAD TI CJCF CARTAGENA ESPECIE</v>
          </cell>
        </row>
        <row r="30">
          <cell r="D30" t="str">
            <v>E151513110134001 ERRAD TI CJCF CIUDAD BOLIVAR DINERO</v>
          </cell>
        </row>
        <row r="31">
          <cell r="D31" t="str">
            <v>E151513110134010 ERRAD TI CJCF CIUDAD BOLIVAR ESPECIE</v>
          </cell>
        </row>
        <row r="32">
          <cell r="D32" t="str">
            <v>E151513110135001 ERRAD TI CJCF CODAZZI DINERO</v>
          </cell>
        </row>
        <row r="33">
          <cell r="D33" t="str">
            <v>E151513110135010 ERRAD TI CJCF CODAZZI ESPECIE</v>
          </cell>
        </row>
        <row r="34">
          <cell r="D34" t="str">
            <v>E151513110136001 ERRAD TI CJCF ENGATIVA  SDIS DIN</v>
          </cell>
        </row>
        <row r="35">
          <cell r="D35" t="str">
            <v>E151513110136010 ERRAD TI CJCF ENGATIVA SDIS ESP</v>
          </cell>
        </row>
        <row r="36">
          <cell r="D36" t="str">
            <v>E151513110137001 ERRAD TI CJCF EL PASO DINERO</v>
          </cell>
        </row>
        <row r="37">
          <cell r="D37" t="str">
            <v>E151513110137010 ERRAD TI CJCF EL PASO ESPECIE</v>
          </cell>
        </row>
        <row r="38">
          <cell r="D38" t="str">
            <v>E151513110138001 ERRAD TI CJCF KENNEDY DINERO</v>
          </cell>
        </row>
        <row r="39">
          <cell r="D39" t="str">
            <v>E151513110138010 ERRAD TI CJCF KENNEDY ESPECIES</v>
          </cell>
        </row>
        <row r="40">
          <cell r="D40" t="str">
            <v>E151513110138001 ERRAD TI CJCF KENNEDY  SDIS DIN</v>
          </cell>
        </row>
        <row r="41">
          <cell r="D41" t="str">
            <v>E151513110138010 ERRAD TI CJCF KENNEDY SDIS ESP</v>
          </cell>
        </row>
        <row r="42">
          <cell r="D42" t="str">
            <v>E151513110139001 ERRAD TI CJCF KENNEDY SED DIN</v>
          </cell>
        </row>
        <row r="43">
          <cell r="D43" t="str">
            <v>E151513110139010 ERRAD TI CJCF KENNEDY SED ESPE</v>
          </cell>
        </row>
        <row r="44">
          <cell r="D44" t="str">
            <v>E151513110140001 ERRAD TI CJCF MEDELLIN DINERO</v>
          </cell>
        </row>
        <row r="45">
          <cell r="D45" t="str">
            <v>E151513110140010 ERRAD TI CJCF MEDELLIN ESPECIE</v>
          </cell>
        </row>
        <row r="46">
          <cell r="D46" t="str">
            <v>E151513110141001 ERRAD TI CJCF MONTERIA DINERO</v>
          </cell>
        </row>
        <row r="47">
          <cell r="D47" t="str">
            <v>E151513110141010 ERRAD TI CJCF MONTERIA ESPECIE</v>
          </cell>
        </row>
        <row r="48">
          <cell r="D48" t="str">
            <v>E151513110142001 ERRAD TI CJCF QUIBDO DINERO</v>
          </cell>
        </row>
        <row r="49">
          <cell r="D49" t="str">
            <v>E151513110142010 ERRAD TI CJCF QUIBDO ESPECIE</v>
          </cell>
        </row>
        <row r="50">
          <cell r="D50" t="str">
            <v>E151513110143001 ERRAD TI CJCF RAFAEL URIBE DINERO</v>
          </cell>
        </row>
        <row r="51">
          <cell r="D51" t="str">
            <v>E151513110143010 ERRAD TI CJCF RAFAEL URIBE ESPECIES</v>
          </cell>
        </row>
        <row r="52">
          <cell r="D52" t="str">
            <v>E151513110143001 ERRAD TI CJCF RAFAEL URIBE SDIS DIN</v>
          </cell>
        </row>
        <row r="53">
          <cell r="D53" t="str">
            <v>E151513110143010 ERRAD TI CJCF RAFAEL URIBE SDIS ESPE</v>
          </cell>
        </row>
        <row r="54">
          <cell r="D54" t="str">
            <v>E151513110144001 ERRAD TI CJCF RAFAEL URIBE SED DIN</v>
          </cell>
        </row>
        <row r="55">
          <cell r="D55" t="str">
            <v>E151513110144010 ERRAD TI CJCF RAFAEL URIBE SED ESPE</v>
          </cell>
        </row>
        <row r="56">
          <cell r="D56" t="str">
            <v>E151513110145001 ERRAD TI CJCF SAN ANDRES DE SOTA DINERO</v>
          </cell>
        </row>
        <row r="57">
          <cell r="D57" t="str">
            <v>E151513110145010 ERRAD TI CJCF SAN ANDRES DE SOTA ESPE</v>
          </cell>
        </row>
        <row r="58">
          <cell r="D58" t="str">
            <v>E151513110146001 ERRAD TI CJCF SAN CRISTOBAL DINERO</v>
          </cell>
        </row>
        <row r="59">
          <cell r="D59" t="str">
            <v>E151513110146010 ERRAD TI CJCF SAN CRISTOBAL ESPECIES</v>
          </cell>
        </row>
        <row r="60">
          <cell r="D60" t="str">
            <v>E151513110146001 ERRAD TI CJCF SAN CRISTOBAL SDIS DIN</v>
          </cell>
        </row>
        <row r="61">
          <cell r="D61" t="str">
            <v>E151513110146010 ERRAD TI CJCF SAN CRISTOBAL SDIS ESPEC</v>
          </cell>
        </row>
        <row r="62">
          <cell r="D62" t="str">
            <v>E151513110147001 ERRAD TI CJCF SAN CRISTOBAL SED DIN</v>
          </cell>
        </row>
        <row r="63">
          <cell r="D63" t="str">
            <v>E151513110147010 ERRAD TI CJCF SAN CRISTOBAL SED ESPE</v>
          </cell>
        </row>
        <row r="64">
          <cell r="D64" t="str">
            <v>E151513110148001 ERRAD TI CJCF SANTA MARTA DINERO</v>
          </cell>
        </row>
        <row r="65">
          <cell r="D65" t="str">
            <v>E151513110148010 ERRAD TI CJCF SANTA MARTA ESPECIE</v>
          </cell>
        </row>
        <row r="66">
          <cell r="D66" t="str">
            <v>E151513110149001 ERRAD TI CJCF SUBA  SDIS DIN</v>
          </cell>
        </row>
        <row r="67">
          <cell r="D67" t="str">
            <v>E151513110149010 ERRAD TI CJCF SUBA SDIS ESP</v>
          </cell>
        </row>
        <row r="68">
          <cell r="D68" t="str">
            <v>E151513110150001 ERRAD TI CJCF USME  SDIS DIN</v>
          </cell>
        </row>
        <row r="69">
          <cell r="D69" t="str">
            <v>E151513110150010 ERRAD TI CJCF USME SDIS ESP</v>
          </cell>
        </row>
        <row r="70">
          <cell r="D70" t="str">
            <v>E151513110151001 ERRAD TI CJCF SEGOVIA Y REMEDIOS DINERO</v>
          </cell>
        </row>
        <row r="71">
          <cell r="D71" t="str">
            <v>E151513110151010 ERRAD TI CJCF SEGOVIA Y REMEDIOS ESPECIE</v>
          </cell>
        </row>
        <row r="72">
          <cell r="D72" t="str">
            <v>E151513110152001 ERRAD TI CJCF VALLEDUPAR DINERO</v>
          </cell>
        </row>
        <row r="73">
          <cell r="D73" t="str">
            <v>E151513110152010 ERRAD TI CJCF VALLEDUPAR ESPECIE</v>
          </cell>
        </row>
        <row r="74">
          <cell r="D74" t="str">
            <v>E151513110155001 ERRAD TI CONVIDAME GRANADA DINERO</v>
          </cell>
        </row>
        <row r="75">
          <cell r="D75" t="str">
            <v>E151513110155010 ERRAD TI CONVIDAME GRANADA ESPECIE</v>
          </cell>
        </row>
        <row r="76">
          <cell r="D76" t="str">
            <v>E151513110156001 ERRAD TI CONVIDAME PUERTO LOPEZ DINERO</v>
          </cell>
        </row>
        <row r="77">
          <cell r="D77" t="str">
            <v>E151513110156010 ERRAD TI CONVIDAME PUERTO LOPEZ ESPECIE</v>
          </cell>
        </row>
        <row r="78">
          <cell r="D78" t="str">
            <v>E151513110157001 ERRAD TI CONVIDAME VILLAVICENCIO DINERO</v>
          </cell>
        </row>
        <row r="79">
          <cell r="D79" t="str">
            <v>E151513110157010 ERRAD TI CONVIDAME VILLAVICENCIO ESPECIE</v>
          </cell>
        </row>
        <row r="80">
          <cell r="D80" t="str">
            <v>E151513110160001 ERRAD TI CORPROD BARRANCABERMEJA DINERO</v>
          </cell>
        </row>
        <row r="81">
          <cell r="D81" t="str">
            <v>E151513110160010 ERRAD TI CORPROD BARRANCABERMEJA ESPECIE</v>
          </cell>
        </row>
        <row r="82">
          <cell r="D82" t="str">
            <v>E151513110161001 ERRAD TI CORPRODINCO CUCUTA DINERO</v>
          </cell>
        </row>
        <row r="83">
          <cell r="D83" t="str">
            <v>E151513110161010 ERRAD TI CORPRODINCO CUCUTA ESPECIE</v>
          </cell>
        </row>
        <row r="84">
          <cell r="D84" t="str">
            <v>E151513110162001 ERRAD TI CORPRODINCO LOS PATIOS DINERO</v>
          </cell>
        </row>
        <row r="85">
          <cell r="D85" t="str">
            <v>E151513110162010 ERRAD TI CORPRODINCO  LOS PATIOS ESPECIE</v>
          </cell>
        </row>
        <row r="86">
          <cell r="D86" t="str">
            <v>E151513110165001 ERRAD TI ESTRUCTURAR BUCARAMANGA DINERO</v>
          </cell>
        </row>
        <row r="87">
          <cell r="D87" t="str">
            <v>E151513110165010 ERRAD TI ESTRUCTURAR BUCARAMANGA ESPECIE</v>
          </cell>
        </row>
        <row r="88">
          <cell r="D88" t="str">
            <v>E151513110166001 ERRAD TI ESTRUCTURAR FLORIDABLANCA DINER</v>
          </cell>
        </row>
        <row r="89">
          <cell r="D89" t="str">
            <v>E151513110166010 ERRAD TI ESTRUCTURAR FLORIDABLANCA ESPEC</v>
          </cell>
        </row>
        <row r="90">
          <cell r="D90" t="str">
            <v>E151513110167001 ERRAD TI ESTRUCTURAR GIRON DINERO</v>
          </cell>
        </row>
        <row r="91">
          <cell r="D91" t="str">
            <v>E151513110167010 ERRAD TI ESTRUCTURAR GIRON ESPECIE</v>
          </cell>
        </row>
        <row r="92">
          <cell r="D92" t="str">
            <v>E151513110168001 ERRAD TI ESTRUCTURAR PIEDECUESTA DINERO</v>
          </cell>
        </row>
        <row r="93">
          <cell r="D93" t="str">
            <v>E151513110168010 ERRAD TI ESTRUCTURAR PIEDECUESTA ESPECIE</v>
          </cell>
        </row>
        <row r="94">
          <cell r="D94" t="str">
            <v>E151513110170001 ERRAD TI FUNDIMUR SINCELEJO DINERO</v>
          </cell>
        </row>
        <row r="95">
          <cell r="D95" t="str">
            <v>E151513110170010 ERRAD TI FUNDIMUR SINCELEJO ESPECIE</v>
          </cell>
        </row>
        <row r="96">
          <cell r="D96" t="str">
            <v>E151513110175001 ERRAD TI FUNOF CALI DINERO</v>
          </cell>
        </row>
        <row r="97">
          <cell r="D97" t="str">
            <v>E151513110175010 ERRAD TI FUNOF CALI ESPECIE</v>
          </cell>
        </row>
        <row r="98">
          <cell r="D98" t="str">
            <v>E151513110180001 ERRAD TI PICACHOS IBAGUE DINERO</v>
          </cell>
        </row>
        <row r="99">
          <cell r="D99" t="str">
            <v>E151513110180010 ERRAD TI PICACHOS IBAGUE ESPECIE</v>
          </cell>
        </row>
        <row r="100">
          <cell r="D100" t="str">
            <v>E151513110181001 ERRAD TI PICACHOS NEIVA DINERO</v>
          </cell>
        </row>
        <row r="101">
          <cell r="D101" t="str">
            <v>E151513110181010 ERRAD TI PICACHOS NEIVA ESPECIE</v>
          </cell>
        </row>
        <row r="102">
          <cell r="D102" t="str">
            <v>E151513110182001 ERRAD TI PICACHOS TOLIMA DINERO</v>
          </cell>
        </row>
        <row r="103">
          <cell r="D103" t="str">
            <v>E151513110182010 ERRAD TI PICACHOS TOLIMA ESPECIE</v>
          </cell>
        </row>
        <row r="104">
          <cell r="D104" t="str">
            <v>E151513110185001 ERRAD TI PROINCO IPIALES DINERO</v>
          </cell>
        </row>
        <row r="105">
          <cell r="D105" t="str">
            <v>E151513110185010 ERRAD TI PROINCO IPIALES ESPECIE</v>
          </cell>
        </row>
        <row r="106">
          <cell r="D106" t="str">
            <v>E151513110186001 ERRAD TI PROINCO PASTO DINERO</v>
          </cell>
        </row>
        <row r="107">
          <cell r="D107" t="str">
            <v>E151513110186010 ERRAD TI PROINCO PASTO ESPECIE</v>
          </cell>
        </row>
        <row r="108">
          <cell r="D108" t="str">
            <v>E151513110187001 ERRAD TI PROINCO TUMACO DINERO</v>
          </cell>
        </row>
        <row r="109">
          <cell r="D109" t="str">
            <v>E151513110187010 ERRAD TI PROINCO TUMACO ESPECIE</v>
          </cell>
        </row>
        <row r="110">
          <cell r="D110" t="str">
            <v>E151513110190001 ERRAD TI U.QUINDIO ARMENIA DINERO</v>
          </cell>
        </row>
        <row r="111">
          <cell r="D111" t="str">
            <v>E151513110190010 ERRAD TI U.QUINDIO ARMENIA ESPECIE</v>
          </cell>
        </row>
        <row r="112">
          <cell r="D112" t="str">
            <v>E151513110191001 ERRAD TI U.QUINDIO MONTENEGRO DINERO</v>
          </cell>
        </row>
        <row r="113">
          <cell r="D113" t="str">
            <v>E151513110191010 ERRAD TI U.QUINDIO MONTENEGRO ESPECIE</v>
          </cell>
        </row>
        <row r="114">
          <cell r="D114" t="str">
            <v>E151513110192001 ERRAD TI U.QUINDIO QUIMBAYA DINERO</v>
          </cell>
        </row>
        <row r="115">
          <cell r="D115" t="str">
            <v>E151513110192010 ERRAD TI U.QUINDIO QUIMBAYA ESPECIE</v>
          </cell>
        </row>
        <row r="116">
          <cell r="D116" t="str">
            <v>E151513110193001 ERRAD TI U.QUINDIO CIRCASIA DINERO</v>
          </cell>
        </row>
        <row r="117">
          <cell r="D117" t="str">
            <v>E151513110193010 ERRAD TI U.QUINDIO CIRCASIA ESPECIE</v>
          </cell>
        </row>
        <row r="118">
          <cell r="D118" t="str">
            <v>E151513120011001 SEGUIMIENTO IMPLEMENTACION PLANES DE DES</v>
          </cell>
        </row>
        <row r="119">
          <cell r="D119" t="str">
            <v xml:space="preserve">E151513120012001 ENCUESTA NACIONAL DE JOVENES
</v>
          </cell>
        </row>
        <row r="120">
          <cell r="D120" t="str">
            <v>E151513120013001 DOCUMENTO EVALUACION ESTRATEGIA NACIONAL</v>
          </cell>
        </row>
        <row r="121">
          <cell r="D121" t="str">
            <v xml:space="preserve">E151513120014001 CONPES DE TI </v>
          </cell>
        </row>
        <row r="122">
          <cell r="D122" t="str">
            <v>E151513120015001 PROFUNDIZACION ECSIM-AGENDA DE INVESTIGA</v>
          </cell>
        </row>
        <row r="123">
          <cell r="D123" t="str">
            <v>E151513130004001 ENCUENTROS INTERNACIONALES CONTRA EL TI</v>
          </cell>
        </row>
        <row r="124">
          <cell r="D124" t="str">
            <v>E151513130002001 CAMPANA 12 DE JUNIO</v>
          </cell>
        </row>
        <row r="125">
          <cell r="D125" t="str">
            <v>E151513130003001 RED LATINOAMERICANA CONTRA EL TI</v>
          </cell>
        </row>
        <row r="126">
          <cell r="D126" t="str">
            <v>E151513130005001 DESARROLLO Y GESTION DE ALIANZAS GLOBALE</v>
          </cell>
        </row>
        <row r="127">
          <cell r="D127" t="str">
            <v>E151513130011001 EVALUACION DE LA GESTION DE ENTIDADES AL</v>
          </cell>
        </row>
        <row r="128">
          <cell r="D128" t="str">
            <v>E151513130001001 SENSIBILIZACION Y CAMPAÑAS SOBRE TRABAJO</v>
          </cell>
        </row>
        <row r="129">
          <cell r="D129" t="str">
            <v>E151513130007010 DESAR Y GEST  DE ALIANZ GSTOS NOMINA</v>
          </cell>
        </row>
        <row r="130">
          <cell r="D130" t="str">
            <v>E151513130007020 DESAR Y GEST  DE ALIANZ GSTOS VIAJES</v>
          </cell>
        </row>
        <row r="131">
          <cell r="D131" t="str">
            <v>E151513210004001 AULAS FUNDACION TELEFONICA</v>
          </cell>
        </row>
        <row r="132">
          <cell r="D132" t="str">
            <v>E151513210004006 INFRAESTRUCTURA</v>
          </cell>
        </row>
        <row r="133">
          <cell r="D133" t="str">
            <v>E151513210004003 LABORATORIOS DE EXPERIENCIAS</v>
          </cell>
        </row>
        <row r="134">
          <cell r="D134" t="str">
            <v>E151513210004005 EVALUACION DEL IMPACTO-SISTEMA E EVALUCI</v>
          </cell>
        </row>
        <row r="135">
          <cell r="D135" t="str">
            <v>E151513210004002 FORMACION DOCENTES</v>
          </cell>
        </row>
        <row r="136">
          <cell r="D136" t="str">
            <v>E151513210004004 LABORATORIO AULAS HOPITALARIAS</v>
          </cell>
        </row>
        <row r="137">
          <cell r="D137" t="str">
            <v>E151513210011001 LABORATORIOS MMOBILE LEANRING</v>
          </cell>
        </row>
        <row r="138">
          <cell r="D138" t="str">
            <v>E151513210003001 ACTIVIDADES JOVENES EGRESADOS PRONINO</v>
          </cell>
        </row>
        <row r="139">
          <cell r="D139" t="str">
            <v>E151513210003002 CONTINUIDAD EDUCATIVA</v>
          </cell>
        </row>
        <row r="140">
          <cell r="D140" t="str">
            <v>E151513210003003 INICIATIVAS DE EMPRENDIMIENTO SOCIAL</v>
          </cell>
        </row>
        <row r="141">
          <cell r="D141" t="str">
            <v>E151513210003004 RED DE JOVENES FTC</v>
          </cell>
        </row>
        <row r="142">
          <cell r="D142" t="str">
            <v>E151513210001001 APRENDIZAJE NO FORMAL EN PRONINO</v>
          </cell>
        </row>
        <row r="143">
          <cell r="D143" t="str">
            <v>E151513210001002 EDUCACION 
COMPLEMENTARIA</v>
          </cell>
        </row>
        <row r="144">
          <cell r="D144" t="str">
            <v>E151513210001003 TRANSFORMACION 
 PATRONES CULTURALES</v>
          </cell>
        </row>
        <row r="145">
          <cell r="D145" t="str">
            <v>E151513210001004 PLAN DE MEJORAS 
PEDAGOGICAS</v>
          </cell>
        </row>
        <row r="146">
          <cell r="D146" t="str">
            <v>E151513210012010 INFRAESTRUCTURA NOMINA</v>
          </cell>
        </row>
        <row r="147">
          <cell r="D147" t="str">
            <v>E151513210012020 INFRAESTRUCTURA GASTOS DE VIAJE</v>
          </cell>
        </row>
        <row r="148">
          <cell r="D148" t="str">
            <v>E151513210013010 ACTIVIDADES JOVENES NOMINA</v>
          </cell>
        </row>
        <row r="149">
          <cell r="D149" t="str">
            <v>E151513210013020 ACTIVIDADES JOVENES GASTOS DE VIAJE</v>
          </cell>
        </row>
        <row r="150">
          <cell r="D150" t="str">
            <v>E151513310005001 VII ENCUENTRO INT DE EDUCACION</v>
          </cell>
        </row>
        <row r="151">
          <cell r="D151" t="str">
            <v>E151513310006001 PREMIO INTERNACIONAL INNOV EDUCATIVA</v>
          </cell>
        </row>
        <row r="152">
          <cell r="D152" t="str">
            <v>E151513310011001 EVENTO CULTURA DIGITAL</v>
          </cell>
        </row>
        <row r="153">
          <cell r="D153" t="str">
            <v>E151513320011001 INVESTIGACION-ADHERENCIA LA TRATAMIENTO</v>
          </cell>
        </row>
        <row r="154">
          <cell r="D154" t="str">
            <v>E151513320012001 INNOVACION EDUCATIVA POLITICAS PUBLICAS</v>
          </cell>
        </row>
        <row r="155">
          <cell r="D155" t="str">
            <v>E151513320013001 PUBLICACIONES DENTRO DE COLECCION FUNDAC</v>
          </cell>
        </row>
        <row r="156">
          <cell r="D156" t="str">
            <v>E151513320014001 INFORME ANUAL FUNDACION TELEFONICA (DIAG</v>
          </cell>
        </row>
        <row r="157">
          <cell r="D157" t="str">
            <v>E151513320015001 INFORMES Y ESPECIALES (PANDI)</v>
          </cell>
        </row>
        <row r="158">
          <cell r="D158" t="str">
            <v>E151513330011001 PORTAL EDUCARED</v>
          </cell>
        </row>
        <row r="159">
          <cell r="D159" t="str">
            <v>E151513330012001 CLUB DE MENSAJERIA</v>
          </cell>
        </row>
        <row r="160">
          <cell r="D160" t="str">
            <v>E151513330013001 RASGOS CARACTERISTICOS DE LA ENSENANZA E</v>
          </cell>
        </row>
        <row r="161">
          <cell r="D161" t="str">
            <v>E151513330001001 VIVE FUNDACION TELEFONICA</v>
          </cell>
        </row>
        <row r="162">
          <cell r="D162" t="str">
            <v>E151513410003001 CONCURSOS DE PROYECTOS</v>
          </cell>
        </row>
        <row r="163">
          <cell r="D163" t="str">
            <v>E151513410011001 ACTIVIDADES PROPUESTAS A VOLUNTARIOS</v>
          </cell>
        </row>
        <row r="164">
          <cell r="D164" t="str">
            <v>E151513410001001 DIA INTERNACIONAL DE VOLUNTARIOS</v>
          </cell>
        </row>
        <row r="165">
          <cell r="D165" t="str">
            <v>E151513410012001 GESTION U DINAMIZACION PROGRAMA DE VOLUN</v>
          </cell>
        </row>
        <row r="166">
          <cell r="D166" t="str">
            <v>E151513410013010 GESTION U DINAM PROGR DE VOL GASTO NOMIN</v>
          </cell>
        </row>
        <row r="167">
          <cell r="D167" t="str">
            <v>E151513410013020 GESTION U DINAM PROGR DE VOL GASTO VIAJE</v>
          </cell>
        </row>
        <row r="168">
          <cell r="D168" t="str">
            <v>E151513430011001 CAMP DE COMUNIC INTERNA EMPLEADOS</v>
          </cell>
        </row>
        <row r="169">
          <cell r="D169" t="str">
            <v>E151513430012001 CAMP DE COMUNIC INTERNA VOLUNTARIOS</v>
          </cell>
        </row>
        <row r="170">
          <cell r="D170" t="str">
            <v>E151513900003001 FORMACION</v>
          </cell>
        </row>
        <row r="171">
          <cell r="D171" t="str">
            <v>E151513900002001 CONSULTORIAS</v>
          </cell>
        </row>
        <row r="172">
          <cell r="D172" t="str">
            <v>E151513900004001 SERVICIOS TGESTIONA</v>
          </cell>
        </row>
        <row r="173">
          <cell r="D173" t="str">
            <v>E151513900009001 OTRAS DONACIONES CP</v>
          </cell>
        </row>
        <row r="174">
          <cell r="D174" t="str">
            <v>E151513900006001 IMPUESTOS Y TASAS</v>
          </cell>
        </row>
        <row r="175">
          <cell r="D175" t="str">
            <v>E151513900007001 GASTOS DE VIAJE</v>
          </cell>
        </row>
        <row r="176">
          <cell r="D176" t="str">
            <v>E151513900001001 GASTOS DE PERSONAL</v>
          </cell>
        </row>
        <row r="177">
          <cell r="D177" t="str">
            <v>E151513900008001 GASTOS COMUNES OTROS</v>
          </cell>
        </row>
        <row r="178">
          <cell r="D178" t="str">
            <v>E151513900010010  PROGRAMA PRONINO NOMINA</v>
          </cell>
        </row>
        <row r="179">
          <cell r="D179" t="str">
            <v>E151513900010020  PROGRAMA PRONINO VIAJES</v>
          </cell>
        </row>
        <row r="180">
          <cell r="D180" t="str">
            <v>E151513900011010 GESTION DE COOPERACION NOMINA</v>
          </cell>
        </row>
        <row r="181">
          <cell r="D181" t="str">
            <v>E151513900011020 GESTION DE COOPERACION VIAJES</v>
          </cell>
        </row>
        <row r="182">
          <cell r="D182" t="str">
            <v>E151513800001001 COMUNICACION INTERNA PT PARA ACTUALIZ BA</v>
          </cell>
        </row>
        <row r="183">
          <cell r="D183" t="str">
            <v>E151513800001010 COMUNICACIONES GASTO DE NOMINA</v>
          </cell>
        </row>
        <row r="184">
          <cell r="D184" t="str">
            <v>E151513800001020 GTOS VIAJE</v>
          </cell>
        </row>
        <row r="185">
          <cell r="D185" t="str">
            <v>E151513800002001 COMUNICACION EXTERNA</v>
          </cell>
        </row>
        <row r="186">
          <cell r="D186" t="str">
            <v>E151513800003001 EVENTOS Y RRPP</v>
          </cell>
        </row>
        <row r="187">
          <cell r="D187" t="str">
            <v>E151513800005001 AG PUBLICIDAD Y COMUNICACION FEE</v>
          </cell>
        </row>
        <row r="188">
          <cell r="D188" t="str">
            <v>E151513800006001 PRODUCCION PUBLICITARIA Y AUDIOVISUAL</v>
          </cell>
        </row>
        <row r="189">
          <cell r="D189" t="str">
            <v>E151513800007001 EVENTOS</v>
          </cell>
        </row>
        <row r="190">
          <cell r="D190" t="str">
            <v>E151513800008001 MERCHANDISING</v>
          </cell>
        </row>
        <row r="191">
          <cell r="D191" t="str">
            <v xml:space="preserve">E151513800009001 MONITOREO Y MEDICION </v>
          </cell>
        </row>
        <row r="192">
          <cell r="D192" t="str">
            <v>E151513800010001 OTROS AGENCIA DIGITAL ARIADNA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UPUESTO"/>
      <sheetName val="CDP"/>
      <sheetName val="ACTA"/>
      <sheetName val="Orden de giro"/>
      <sheetName val="base"/>
      <sheetName val="CUENTAS PRESUP"/>
    </sheetNames>
    <sheetDataSet>
      <sheetData sheetId="0"/>
      <sheetData sheetId="1">
        <row r="45">
          <cell r="D45">
            <v>83560</v>
          </cell>
          <cell r="F45">
            <v>147467</v>
          </cell>
          <cell r="G45">
            <v>167120</v>
          </cell>
          <cell r="H45">
            <v>184333</v>
          </cell>
          <cell r="I45">
            <v>167120</v>
          </cell>
          <cell r="J45">
            <v>365670</v>
          </cell>
          <cell r="K45">
            <v>618480</v>
          </cell>
          <cell r="L45">
            <v>331800</v>
          </cell>
        </row>
        <row r="46">
          <cell r="D46">
            <v>65281</v>
          </cell>
          <cell r="E46">
            <v>40323</v>
          </cell>
          <cell r="F46">
            <v>57604</v>
          </cell>
          <cell r="G46">
            <v>65281</v>
          </cell>
          <cell r="H46">
            <v>57604</v>
          </cell>
          <cell r="I46">
            <v>65281</v>
          </cell>
          <cell r="J46">
            <v>76181</v>
          </cell>
          <cell r="K46">
            <v>16106</v>
          </cell>
          <cell r="L46">
            <v>63365</v>
          </cell>
        </row>
        <row r="47">
          <cell r="D47">
            <v>7097</v>
          </cell>
          <cell r="F47">
            <v>14194</v>
          </cell>
          <cell r="G47">
            <v>14194</v>
          </cell>
          <cell r="H47">
            <v>17742</v>
          </cell>
          <cell r="I47">
            <v>14194</v>
          </cell>
          <cell r="J47">
            <v>31936</v>
          </cell>
          <cell r="K47">
            <v>42582</v>
          </cell>
          <cell r="L47">
            <v>31936</v>
          </cell>
        </row>
        <row r="48">
          <cell r="D48">
            <v>41780</v>
          </cell>
          <cell r="E48">
            <v>184333</v>
          </cell>
          <cell r="F48">
            <v>36867</v>
          </cell>
          <cell r="G48">
            <v>41780</v>
          </cell>
          <cell r="I48">
            <v>41780</v>
          </cell>
          <cell r="J48">
            <v>40630</v>
          </cell>
          <cell r="L48">
            <v>36867</v>
          </cell>
        </row>
        <row r="49">
          <cell r="D49">
            <v>365575</v>
          </cell>
          <cell r="E49">
            <v>258067</v>
          </cell>
          <cell r="F49">
            <v>258067</v>
          </cell>
          <cell r="G49">
            <v>365575</v>
          </cell>
          <cell r="H49">
            <v>322583</v>
          </cell>
          <cell r="I49">
            <v>146230</v>
          </cell>
          <cell r="J49">
            <v>213308</v>
          </cell>
          <cell r="K49">
            <v>270585</v>
          </cell>
          <cell r="L49">
            <v>322583</v>
          </cell>
        </row>
        <row r="50">
          <cell r="D50">
            <v>17827</v>
          </cell>
          <cell r="L50">
            <v>80220</v>
          </cell>
        </row>
        <row r="52">
          <cell r="D52">
            <v>133750</v>
          </cell>
          <cell r="E52">
            <v>103550</v>
          </cell>
          <cell r="F52">
            <v>133750</v>
          </cell>
          <cell r="G52">
            <v>96250</v>
          </cell>
          <cell r="H52">
            <v>133750</v>
          </cell>
          <cell r="I52">
            <v>133750</v>
          </cell>
          <cell r="J52">
            <v>85400</v>
          </cell>
          <cell r="L52">
            <v>133750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E16" sqref="E16"/>
    </sheetView>
  </sheetViews>
  <sheetFormatPr baseColWidth="10" defaultRowHeight="15" x14ac:dyDescent="0.25"/>
  <cols>
    <col min="2" max="2" width="14.85546875" customWidth="1"/>
    <col min="6" max="6" width="13.7109375" customWidth="1"/>
    <col min="7" max="7" width="14.28515625" customWidth="1"/>
  </cols>
  <sheetData>
    <row r="1" spans="1:8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35</v>
      </c>
      <c r="B2">
        <v>3</v>
      </c>
      <c r="C2">
        <v>2021</v>
      </c>
      <c r="D2">
        <v>5</v>
      </c>
      <c r="E2">
        <v>202105</v>
      </c>
      <c r="F2">
        <v>131300</v>
      </c>
      <c r="G2" s="2">
        <v>640000000001</v>
      </c>
      <c r="H2" s="2">
        <f>SUM([4]CDP!D45:M45)</f>
        <v>2065550</v>
      </c>
    </row>
    <row r="3" spans="1:8" x14ac:dyDescent="0.25">
      <c r="A3">
        <v>35</v>
      </c>
      <c r="B3">
        <v>3</v>
      </c>
      <c r="C3">
        <v>2021</v>
      </c>
      <c r="D3">
        <v>5</v>
      </c>
      <c r="E3">
        <v>202105</v>
      </c>
      <c r="F3">
        <v>131300</v>
      </c>
      <c r="G3" s="2">
        <v>640011000000</v>
      </c>
      <c r="H3" s="2">
        <f>SUM([4]CDP!D46:M46)</f>
        <v>507026</v>
      </c>
    </row>
    <row r="4" spans="1:8" x14ac:dyDescent="0.25">
      <c r="A4">
        <v>35</v>
      </c>
      <c r="B4">
        <v>3</v>
      </c>
      <c r="C4">
        <v>2021</v>
      </c>
      <c r="D4">
        <v>5</v>
      </c>
      <c r="E4">
        <v>202105</v>
      </c>
      <c r="F4">
        <v>131300</v>
      </c>
      <c r="G4" s="2">
        <v>640999900000</v>
      </c>
      <c r="H4" s="2">
        <f>SUM([4]CDP!D47:M47)</f>
        <v>173875</v>
      </c>
    </row>
    <row r="5" spans="1:8" x14ac:dyDescent="0.25">
      <c r="A5">
        <v>35</v>
      </c>
      <c r="B5">
        <v>3</v>
      </c>
      <c r="C5">
        <v>2021</v>
      </c>
      <c r="D5">
        <v>5</v>
      </c>
      <c r="E5">
        <v>202105</v>
      </c>
      <c r="F5">
        <v>131300</v>
      </c>
      <c r="G5" s="2">
        <v>640000000001</v>
      </c>
      <c r="H5" s="2">
        <f>SUM([4]CDP!D48:M48)</f>
        <v>424037</v>
      </c>
    </row>
    <row r="6" spans="1:8" x14ac:dyDescent="0.25">
      <c r="A6">
        <v>35</v>
      </c>
      <c r="B6">
        <v>3</v>
      </c>
      <c r="C6">
        <v>2021</v>
      </c>
      <c r="D6">
        <v>5</v>
      </c>
      <c r="E6">
        <v>202105</v>
      </c>
      <c r="F6">
        <v>131300</v>
      </c>
      <c r="G6" s="2">
        <v>640011000000</v>
      </c>
      <c r="H6" s="2">
        <f>SUM([4]CDP!D49:M49)</f>
        <v>2522573</v>
      </c>
    </row>
    <row r="7" spans="1:8" x14ac:dyDescent="0.25">
      <c r="A7">
        <v>35</v>
      </c>
      <c r="B7">
        <v>3</v>
      </c>
      <c r="C7">
        <v>2021</v>
      </c>
      <c r="D7">
        <v>5</v>
      </c>
      <c r="E7">
        <v>202105</v>
      </c>
      <c r="F7">
        <v>131300</v>
      </c>
      <c r="G7" s="2">
        <v>640012300001</v>
      </c>
      <c r="H7" s="2">
        <f>SUM([4]CDP!D50:M50)</f>
        <v>98047</v>
      </c>
    </row>
    <row r="8" spans="1:8" x14ac:dyDescent="0.25">
      <c r="A8">
        <v>35</v>
      </c>
      <c r="B8">
        <v>3</v>
      </c>
      <c r="C8">
        <v>2021</v>
      </c>
      <c r="D8">
        <v>5</v>
      </c>
      <c r="E8">
        <v>202105</v>
      </c>
      <c r="F8">
        <v>131300</v>
      </c>
      <c r="G8" s="2">
        <v>640001000002</v>
      </c>
      <c r="H8" s="2">
        <f>SUM([4]CDP!D52:M52)</f>
        <v>953950</v>
      </c>
    </row>
    <row r="9" spans="1:8" x14ac:dyDescent="0.25">
      <c r="H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PRESUPUESTO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OPTECOM-NOMINA</dc:creator>
  <cp:lastModifiedBy>ADMIN</cp:lastModifiedBy>
  <dcterms:created xsi:type="dcterms:W3CDTF">2021-05-19T18:01:18Z</dcterms:created>
  <dcterms:modified xsi:type="dcterms:W3CDTF">2021-05-19T18:06:50Z</dcterms:modified>
</cp:coreProperties>
</file>