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375" windowWidth="20730" windowHeight="11130" tabRatio="927"/>
  </bookViews>
  <sheets>
    <sheet name="목록" sheetId="1" r:id="rId1"/>
    <sheet name="테이블" sheetId="21" r:id="rId2"/>
    <sheet name="업체소개" sheetId="36" r:id="rId3"/>
    <sheet name="업체목록" sheetId="37" r:id="rId4"/>
    <sheet name="손님_로그인" sheetId="31" r:id="rId5"/>
    <sheet name="손님_회원가입" sheetId="12" r:id="rId6"/>
    <sheet name="손님_마이페이지" sheetId="13" r:id="rId7"/>
    <sheet name="마이페이지_정보수정" sheetId="14" r:id="rId8"/>
    <sheet name="마이페이지_하트확인" sheetId="16" r:id="rId9"/>
    <sheet name="손님dao" sheetId="24" r:id="rId10"/>
    <sheet name="마이페이지_예약확인" sheetId="33" r:id="rId11"/>
    <sheet name="손님식당예약_등록" sheetId="32" r:id="rId12"/>
    <sheet name="예약DAO" sheetId="34" r:id="rId13"/>
    <sheet name="예약Bean" sheetId="35" r:id="rId14"/>
    <sheet name="업체 q&amp;a" sheetId="47" r:id="rId15"/>
    <sheet name="업체 문의하기_팝업" sheetId="48" r:id="rId16"/>
    <sheet name="업체 게시판" sheetId="46" r:id="rId17"/>
    <sheet name="업체_글쓰기" sheetId="45" r:id="rId18"/>
    <sheet name="업체_글수정" sheetId="44" r:id="rId19"/>
    <sheet name="업체_글읽기" sheetId="43" r:id="rId20"/>
    <sheet name="음식점_사용자_등록" sheetId="38" r:id="rId21"/>
    <sheet name="음식점_사용자_수정" sheetId="39" r:id="rId22"/>
    <sheet name="음식점_사용자" sheetId="40" r:id="rId23"/>
    <sheet name="첫화면" sheetId="19" r:id="rId24"/>
    <sheet name="site_header" sheetId="22" r:id="rId25"/>
    <sheet name="site_footer" sheetId="18" r:id="rId26"/>
    <sheet name="이용약관" sheetId="27" r:id="rId27"/>
    <sheet name="운영정책" sheetId="28" r:id="rId28"/>
    <sheet name="개인정보처리방침" sheetId="29" r:id="rId29"/>
    <sheet name=" inTable소개" sheetId="30" r:id="rId30"/>
    <sheet name="사이트맵" sheetId="26" r:id="rId31"/>
  </sheets>
  <definedNames>
    <definedName name="_xlnm._FilterDatabase" localSheetId="0" hidden="1">목록!$B$9:$J$47</definedName>
  </definedNames>
  <calcPr calcId="125725"/>
</workbook>
</file>

<file path=xl/calcChain.xml><?xml version="1.0" encoding="utf-8"?>
<calcChain xmlns="http://schemas.openxmlformats.org/spreadsheetml/2006/main">
  <c r="H6" i="37"/>
  <c r="E6"/>
  <c r="H6" i="36"/>
  <c r="F6"/>
  <c r="H6" i="26"/>
  <c r="F6"/>
  <c r="H6" i="30"/>
  <c r="F6"/>
  <c r="H6" i="29"/>
  <c r="F6"/>
  <c r="H6" i="28"/>
  <c r="F6"/>
  <c r="H6" i="27"/>
  <c r="F6"/>
  <c r="H6" i="18"/>
  <c r="F6"/>
  <c r="H6" i="22"/>
  <c r="F6"/>
  <c r="H6" i="19"/>
  <c r="F6"/>
  <c r="H6" i="35"/>
  <c r="F6"/>
  <c r="H6" i="34"/>
  <c r="F6"/>
  <c r="AA6" i="32"/>
  <c r="AP6"/>
  <c r="AJ6" i="33"/>
  <c r="U6"/>
  <c r="AB6" i="40"/>
  <c r="AB6" i="39"/>
  <c r="AB6" i="38"/>
  <c r="J6" i="43"/>
  <c r="G6"/>
  <c r="J6" i="44"/>
  <c r="G6"/>
  <c r="J6" i="45"/>
  <c r="G6"/>
  <c r="J6" i="46"/>
  <c r="G6"/>
  <c r="H6" i="48"/>
  <c r="F6"/>
  <c r="G6" i="47"/>
  <c r="H6" i="24"/>
  <c r="F6"/>
  <c r="H6" i="16"/>
  <c r="F6"/>
  <c r="H6" i="14"/>
  <c r="F6"/>
  <c r="H6" i="13"/>
  <c r="F6"/>
  <c r="H6" i="12"/>
  <c r="F6"/>
  <c r="H6" i="31"/>
  <c r="F6"/>
</calcChain>
</file>

<file path=xl/sharedStrings.xml><?xml version="1.0" encoding="utf-8"?>
<sst xmlns="http://schemas.openxmlformats.org/spreadsheetml/2006/main" count="1401" uniqueCount="813">
  <si>
    <t>메뉴명</t>
    <phoneticPr fontId="1" type="noConversion"/>
  </si>
  <si>
    <t>프로그램명</t>
    <phoneticPr fontId="1" type="noConversion"/>
  </si>
  <si>
    <t>email</t>
    <phoneticPr fontId="1" type="noConversion"/>
  </si>
  <si>
    <t>이동</t>
    <phoneticPr fontId="1" type="noConversion"/>
  </si>
  <si>
    <t>메뉴명</t>
    <phoneticPr fontId="1" type="noConversion"/>
  </si>
  <si>
    <t>프로그램명</t>
    <phoneticPr fontId="1" type="noConversion"/>
  </si>
  <si>
    <t>작성자</t>
    <phoneticPr fontId="1" type="noConversion"/>
  </si>
  <si>
    <t>테이블</t>
    <phoneticPr fontId="1" type="noConversion"/>
  </si>
  <si>
    <t>id</t>
    <phoneticPr fontId="1" type="noConversion"/>
  </si>
  <si>
    <t>password</t>
    <phoneticPr fontId="1" type="noConversion"/>
  </si>
  <si>
    <t>phone</t>
    <phoneticPr fontId="1" type="noConversion"/>
  </si>
  <si>
    <t>birthday</t>
    <phoneticPr fontId="1" type="noConversion"/>
  </si>
  <si>
    <t>name</t>
    <phoneticPr fontId="1" type="noConversion"/>
  </si>
  <si>
    <t>회원 가입 (사용자)</t>
    <phoneticPr fontId="1" type="noConversion"/>
  </si>
  <si>
    <t>seq (자동)</t>
    <phoneticPr fontId="1" type="noConversion"/>
  </si>
  <si>
    <t>손님_마이페이지</t>
    <phoneticPr fontId="1" type="noConversion"/>
  </si>
  <si>
    <t>마이페이지_정보수정</t>
    <phoneticPr fontId="1" type="noConversion"/>
  </si>
  <si>
    <t>정보수정</t>
    <phoneticPr fontId="1" type="noConversion"/>
  </si>
  <si>
    <t>수정가능</t>
    <phoneticPr fontId="1" type="noConversion"/>
  </si>
  <si>
    <t>보여주기 (수정불가)</t>
    <phoneticPr fontId="1" type="noConversion"/>
  </si>
  <si>
    <t>예약확인</t>
    <phoneticPr fontId="1" type="noConversion"/>
  </si>
  <si>
    <t>마이페이지_하트확인</t>
    <phoneticPr fontId="1" type="noConversion"/>
  </si>
  <si>
    <t>첫화면</t>
    <phoneticPr fontId="1" type="noConversion"/>
  </si>
  <si>
    <t>화면 링크만 있습니다. 기능없음</t>
    <phoneticPr fontId="1" type="noConversion"/>
  </si>
  <si>
    <t>손님_DAO</t>
    <phoneticPr fontId="1" type="noConversion"/>
  </si>
  <si>
    <t>회원가입, 정보수정 (merge) - insert, update</t>
    <phoneticPr fontId="1" type="noConversion"/>
  </si>
  <si>
    <t>정보수정 - select</t>
    <phoneticPr fontId="1" type="noConversion"/>
  </si>
  <si>
    <t xml:space="preserve">
 &lt;div id='contents'&gt;
&lt;table align="center" cellpadding="0" cellspacing="0" height="100"&gt;
&lt;tr&gt;&lt;td width="400" align="left"&gt;
&lt;img alt="로고" src="./image/logo.png" height="50"&gt;&lt;/td&gt;
&lt;td&gt;
&lt;input type="radio"&gt;일반
&lt;input type="radio"&gt;사업자
&lt;/td&gt;&lt;td&gt;
&lt;input type="text" value="id"&gt;&lt;input type="text" value="password"&gt;
 &lt;button type="button" class="btn btn-default"&gt;로그인&lt;/button&gt;
 &lt;button type="button" class="btn btn-default"&gt;회원가입&lt;/button&gt;
 &lt;/td&gt;&lt;/tr&gt;
 &lt;/table&gt;
 &lt;/div&gt;
&lt;!--화면사이즈에 따라서 테이블 사이즈 자동조절  --&gt; 
&lt;script type="text/javascript"&gt;
$(window).resize(function(){
   $("#contents").children("table").each(function () {
   var window_windth = $(window).width();
   if(window_windth&gt;1000){
      $(this).width('1000px');
    }else if(window_windth&gt;500 &amp;&amp; window_windth&lt;=1000){
      $(this).width('700px');
   }else{
     $(this).width('300px');
   }                 
   });
 });
&lt;/script&gt;</t>
    <phoneticPr fontId="1" type="noConversion"/>
  </si>
  <si>
    <t>command 이름은 팀장님이 정해주는대로</t>
    <phoneticPr fontId="1" type="noConversion"/>
  </si>
  <si>
    <t>bean이름은 테이블물리이름으로 동일하게(dto)</t>
    <phoneticPr fontId="1" type="noConversion"/>
  </si>
  <si>
    <t>Parameter명도 테이블물리이름으로 동일하게</t>
    <phoneticPr fontId="1" type="noConversion"/>
  </si>
  <si>
    <t>추가-insert</t>
    <phoneticPr fontId="1" type="noConversion"/>
  </si>
  <si>
    <t>삭제-delete</t>
    <phoneticPr fontId="1" type="noConversion"/>
  </si>
  <si>
    <t>자세히-detail</t>
    <phoneticPr fontId="1" type="noConversion"/>
  </si>
  <si>
    <t>수정-update</t>
    <phoneticPr fontId="1" type="noConversion"/>
  </si>
  <si>
    <t>목록-list</t>
    <phoneticPr fontId="1" type="noConversion"/>
  </si>
  <si>
    <t>login, join</t>
    <phoneticPr fontId="1" type="noConversion"/>
  </si>
  <si>
    <t>로그인 전</t>
    <phoneticPr fontId="1" type="noConversion"/>
  </si>
  <si>
    <t>메뉴명</t>
    <phoneticPr fontId="1" type="noConversion"/>
  </si>
  <si>
    <t>로그인 후</t>
    <phoneticPr fontId="1" type="noConversion"/>
  </si>
  <si>
    <t>SELECT * FROM SONNIM WHERE EMAIL=? AND PASSWORD=?</t>
    <phoneticPr fontId="1" type="noConversion"/>
  </si>
  <si>
    <t>SELECT * FROM SONNIM WHERE EMAIL='1@1.1' AND PASSWORD='1';</t>
    <phoneticPr fontId="1" type="noConversion"/>
  </si>
  <si>
    <t xml:space="preserve">테스트용 </t>
    <phoneticPr fontId="1" type="noConversion"/>
  </si>
  <si>
    <t>마이페이지</t>
    <phoneticPr fontId="1" type="noConversion"/>
  </si>
  <si>
    <t>회원가입, 정보수정( insert, update)</t>
    <phoneticPr fontId="1" type="noConversion"/>
  </si>
  <si>
    <t>정보수정(select)</t>
    <phoneticPr fontId="1" type="noConversion"/>
  </si>
  <si>
    <t>헤더</t>
    <phoneticPr fontId="1" type="noConversion"/>
  </si>
  <si>
    <t>푸터</t>
    <phoneticPr fontId="1" type="noConversion"/>
  </si>
  <si>
    <t>로고</t>
    <phoneticPr fontId="1" type="noConversion"/>
  </si>
  <si>
    <t>마이페이지</t>
    <phoneticPr fontId="1" type="noConversion"/>
  </si>
  <si>
    <t>미현님</t>
    <phoneticPr fontId="1" type="noConversion"/>
  </si>
  <si>
    <t>로그아웃</t>
    <phoneticPr fontId="1" type="noConversion"/>
  </si>
  <si>
    <t>보여주기 ( 수정가능)</t>
    <phoneticPr fontId="1" type="noConversion"/>
  </si>
  <si>
    <t>site_footer</t>
    <phoneticPr fontId="1" type="noConversion"/>
  </si>
  <si>
    <t>취소 -&gt; 마이페이지</t>
    <phoneticPr fontId="1" type="noConversion"/>
  </si>
  <si>
    <t>변경 - 변경하시겠습니까?  Yes -&gt; 마이페이지, no -&gt; 현재페이지</t>
    <phoneticPr fontId="1" type="noConversion"/>
  </si>
  <si>
    <t>탈퇴 -&gt; 탈퇴하시겠습니까? Yes -&gt;첫화면, no -&gt; 현재페이지</t>
    <phoneticPr fontId="1" type="noConversion"/>
  </si>
  <si>
    <t>정보수정</t>
    <phoneticPr fontId="1" type="noConversion"/>
  </si>
  <si>
    <t>하트확인</t>
    <phoneticPr fontId="1" type="noConversion"/>
  </si>
  <si>
    <t>000-000-0000</t>
    <phoneticPr fontId="1" type="noConversion"/>
  </si>
  <si>
    <t>가입 - (밸리데이션체크) 정상등록되었음/가입되지 않았음</t>
    <phoneticPr fontId="1" type="noConversion"/>
  </si>
  <si>
    <t>취소 - 첫화면으로</t>
    <phoneticPr fontId="1" type="noConversion"/>
  </si>
  <si>
    <t>로그인 세션 있으면</t>
    <phoneticPr fontId="1" type="noConversion"/>
  </si>
  <si>
    <t>로그인 세션 없으면</t>
    <phoneticPr fontId="1" type="noConversion"/>
  </si>
  <si>
    <t>if(mem != null</t>
    <phoneticPr fontId="1" type="noConversion"/>
  </si>
  <si>
    <t>컨트롤.jsp
String id = request.getParameter("id"); 
String pwd = request.getParameter("pwd"); 
MemberDao dao = MemberDao.getInstance(); 
MemberDto mem = dao.login(new MemberDto(id, null, pwd, null, 0)); 
if(mem != null &amp;&amp; !mem.getId().equals("")){ 
 session.setAttribute("login", mem);
 session.setMaxInactiveInterval(30*60);</t>
    <phoneticPr fontId="1" type="noConversion"/>
  </si>
  <si>
    <t>음식점명</t>
    <phoneticPr fontId="1" type="noConversion"/>
  </si>
  <si>
    <t>별점</t>
    <phoneticPr fontId="1" type="noConversion"/>
  </si>
  <si>
    <t>내가 하트 누른 상점 확인</t>
    <phoneticPr fontId="1" type="noConversion"/>
  </si>
  <si>
    <t>음식점명 - 음식점 상세로 링크</t>
    <phoneticPr fontId="1" type="noConversion"/>
  </si>
  <si>
    <t>사진</t>
    <phoneticPr fontId="1" type="noConversion"/>
  </si>
  <si>
    <t>inTable는 예약 중개서비스의 제공자일뿐이며, 통신판매의 당사자가 아닙니다.</t>
    <phoneticPr fontId="1" type="noConversion"/>
  </si>
  <si>
    <t>푸터</t>
    <phoneticPr fontId="1" type="noConversion"/>
  </si>
  <si>
    <t>링크</t>
    <phoneticPr fontId="1" type="noConversion"/>
  </si>
  <si>
    <t>하트확인</t>
    <phoneticPr fontId="1" type="noConversion"/>
  </si>
  <si>
    <t>음식점</t>
    <phoneticPr fontId="1" type="noConversion"/>
  </si>
  <si>
    <t>음식점상세</t>
    <phoneticPr fontId="1" type="noConversion"/>
  </si>
  <si>
    <t>음식점예약</t>
    <phoneticPr fontId="1" type="noConversion"/>
  </si>
  <si>
    <t>이용약관</t>
    <phoneticPr fontId="1" type="noConversion"/>
  </si>
  <si>
    <t>운영정책</t>
    <phoneticPr fontId="1" type="noConversion"/>
  </si>
  <si>
    <t>개인정보처리방침</t>
    <phoneticPr fontId="1" type="noConversion"/>
  </si>
  <si>
    <t>inTable 소개</t>
    <phoneticPr fontId="1" type="noConversion"/>
  </si>
  <si>
    <t>사이트맵</t>
    <phoneticPr fontId="1" type="noConversion"/>
  </si>
  <si>
    <t>로그인 - select (session)</t>
    <phoneticPr fontId="1" type="noConversion"/>
  </si>
  <si>
    <t>하트상점확인 - select(join)</t>
    <phoneticPr fontId="1" type="noConversion"/>
  </si>
  <si>
    <t>로그인(select)</t>
    <phoneticPr fontId="1" type="noConversion"/>
  </si>
  <si>
    <t>하트상점확인(select)</t>
    <phoneticPr fontId="1" type="noConversion"/>
  </si>
  <si>
    <t>**control.jsp에 컨트롤 생성</t>
    <phoneticPr fontId="1" type="noConversion"/>
  </si>
  <si>
    <t>site_header</t>
    <phoneticPr fontId="1" type="noConversion"/>
  </si>
  <si>
    <t xml:space="preserve">제 1 조 (목적) 
이 약관은 네이버 주식회사 ("회사" 또는 "네이버")가 제공하는 네이버 및 네이버 관련 제반 서비스의 이용과 관련하여 회사와 회원과의 권리, 의무 및 책임사항, 기타 필요한 사항을 규정함을 목적으로 합니다.
제 2 조 (정의) 
이 약관에서 사용하는 용어의 정의는 다음과 같습니다.
①"서비스"라 함은 구현되는 단말기(PC, TV, 휴대형단말기 등의 각종 유무선 장치를 포함)와 상관없이 "회원"이 이용할 수 있는 네이버 및 네이버 관련 제반 서비스를 의미합니다.
②"회원"이라 함은 회사의 "서비스"에 접속하여 이 약관에 따라 "회사"와 이용계약을 체결하고 "회사"가 제공하는 "서비스"를 이용하는 고객을 말합니다. 
③"아이디(ID)"라 함은 "회원"의 식별과 "서비스" 이용을 위하여 "회원"이 정하고 "회사"가 승인하는 문자와 숫자의 조합을 의미합니다. 
④"비밀번호"라 함은 "회원"이 부여 받은 "아이디와 일치되는 "회원"임을 확인하고 비밀보호를 위해 "회원" 자신이 정한 문자 또는 숫자의 조합을 의미합니다. 
⑤"유료서비스"라 함은 "회사"가 유료로 제공하는 각종 온라인디지털콘텐츠(각종 정보콘텐츠, VOD, 아이템 기타 유료콘텐츠를 포함) 및 제반 서비스를 의미합니다. 
⑥"포인트"라 함은 서비스의 효율적 이용을 위해 회사가 임의로 책정 또는 지급, 조정할 수 있는 재산적 가치가 없는 "서비스" 상의 가상 데이터를 의미합니다. 
⑦"게시물"이라 함은 "회원"이 "서비스"를 이용함에 있어 "서비스상"에 게시한 부호ㆍ문자ㆍ음성ㆍ음향ㆍ화상ㆍ동영상 등의 정보 형태의 글, 사진, 동영상 및 각종 파일과 링크 등을 의미합니다. 
제 3 조 (약관의 게시와 개정) 
①"회사"는 이 약관의 내용을 "회원"이 쉽게 알 수 있도록 서비스 초기 화면에 게시합니다. 
②"회사"는 "약관의규제에관한법률", "정보통신망이용촉진및정보보호등에관한법률(이하 "정보통신망법")" 등 관련법을 위배하지 않는 범위에서 이 약관을 개정할 수 있습니다. 
③"회사"가 약관을 개정할 경우에는 적용일자 및 개정사유를 명시하여 현행약관과 함께 제1항의 방식에 따라 그 개정약관의 적용일자 30일 전부터 적용일자 전일까지 공지합니다. 다만, 회원에게 불리한 약관의 개정의 경우에는 공지 외에 일정기간 서비스내 전자우편, 전자쪽지, 로그인시 동의창 등의 전자적 수단을 통해 따로 명확히 통지하도록 합니다.
④회사가 전항에 따라 개정약관을 공지 또는 통지하면서 회원에게 30일 기간 내에 의사표시를 하지 않으면 의사표시가 표명된 것으로 본다는 뜻을 명확하게 공지 또는 통지하였음에도 회원이 명시적으로 거부의 의사표시를 하지 아니한 경우 회원이 개정약관에 동의한 것으로 봅니다.
⑤회원이 개정약관의 적용에 동의하지 않는 경우 회사는 개정 약관의 내용을 적용할 수 없으며, 이 경우 회원은 이용계약을 해지할 수 있습니다. 다만, 기존 약관을 적용할 수 없는 특별한 사정이 있는 경우에는 회사는 이용계약을 해지할 수 있습니다.
제 4 조 (약관의 해석) 
①"회사"는 "유료서비스" 및 개별 서비스에 대해서는 별도의 이용약관 및 정책(이하 "유료서비스약관 등")을 둘 수 있으며, 해당 내용이 이 약관과 상충할 경우에는 "유료서비스약관 등"이 우선하여 적용됩니다. 
②이 약관에서 정하지 아니한 사항이나 해석에 대해서는 "유료서비스약관 등" 및 관계법령 또는 상관례에 따릅니다. 
제 5 조 (이용계약 체결) 
①이용계약은 "회원"이 되고자 하는 자(이하 "가입신청자")가 약관의 내용에 대하여 동의를 한 다음 회원가입신청을 하고 "회사"가 이러한 신청에 대하여 승낙함으로써 체결됩니다. 
②"회사"는 "가입신청자"의 신청에 대하여 "서비스" 이용을 승낙함을 원칙으로 합니다. 다만, "회사"는 다음 각 호에 해당하는 신청에 대하여는 승낙을 하지 않거나 사후에 이용계약을 해지할 수 있습니다. 1.가입신청자가 이 약관에 의하여 이전에 회원자격을 상실한 적이 있는 경우, 단 "회사"의 회원 재가입 승낙을 얻은 경우에는 예외로 함. 
2.실명이 아니거나 타인의 명의를 이용한 경우 
3.허위의 정보를 기재하거나, "회사"가 제시하는 내용을 기재하지 않은 경우 
4.14세 미만 아동이 법정대리인(부모 등)의 동의를 얻지 아니한 경우 
5.이용자의 귀책사유로 인하여 승인이 불가능하거나 기타 규정한 제반 사항을 위반하며 신청하는 경우 
③제1항에 따른 신청에 있어 "회사"는 "회원"의 종류에 따라 전문기관을 통한 실명확인 및 본인인증을 요청할 수 있습니다. 
④"회사"는 서비스관련설비의 여유가 없거나, 기술상 또는 업무상 문제가 있는 경우에는 승낙을 유보할 수 있습니다. 
⑤제2항과 제4항에 따라 회원가입신청의 승낙을 하지 아니하거나 유보한 경우, "회사"는 원칙적으로 이를 가입신청자에게 알리도록 합니다. 
⑥이용계약의 성립 시기는 "회사"가 가입완료를 신청절차 상에서 표시한 시점으로 합니다. 
⑦"회사"는 "회원"에 대해 회사정책에 따라 등급별로 구분하여 이용시간, 이용횟수, 서비스 메뉴 등을 세분하여 이용에 차등을 둘 수 있습니다. 
⑧"회사"는 "회원"에 대하여 "영화및비디오물의진흥에관한법률" 및 "청소년보호법"등에 따른 등급 및 연령 준수를 위해 이용제한이나 등급별 제한을 할 수 있습니다. 
제 6 조 (회원정보의 변경) 
①"회원"은 개인정보관리화면을 통하여 언제든지 본인의 개인정보를 열람하고 수정할 수 있습니다. 다만, 서비스 관리를 위해 필요한 실명, 주민등록번호, 아이디 등은 수정이 불가능합니다. 
②"회원"은 회원가입신청 시 기재한 사항이 변경되었을 경우 온라인으로 수정을 하거나 전자우편 기타 방법으로 "회사"에 대하여 그 변경사항을 알려야 합니다. 
③제2항의 변경사항을 "회사"에 알리지 않아 발생한 불이익에 대하여 "회사"는 책임지지 않습니다. 
제 7 조 (개인정보보호 의무) 
"회사"는 "정보통신망법" 등 관계 법령이 정하는 바에 따라 "회원"의 개인정보를 보호하기 위해 노력합니다. 개인정보의 보호 및 사용에 대해서는 관련법 및 "회사"의 개인정보처리방침이 적용됩니다. 다만, "회사"의 공식 사이트 이외의 링크된 사이트에서는 "회사"의 개인정보처리방침이 적용되지 않습니다.
제 8 조 ("회원"의 "아이디" 및 "비밀번호"의 관리에 대한 의무) 
①"회원"의 "아이디"와 "비밀번호"에 관한 관리책임은 "회원"에게 있으며, 이를 제3자가 이용하도록 하여서는 안 됩니다. 
②"회사"는 "회원"의 "아이디"가 개인정보 유출 우려가 있거나, 반사회적 또는 미풍양속에 어긋나거나 "회사" 및 "회사"의 운영자로 오인한 우려가 있는 경우, 해당 "아이디"의 이용을 제한할 수 있습니다. 
③"회원"은 "아이디" 및 "비밀번호"가 도용되거나 제3자가 사용하고 있음을 인지한 경우에는 이를 즉시 "회사"에 통지하고 "회사"의 안내에 따라야 합니다. 
④제3항의 경우에 해당 "회원"이 "회사"에 그 사실을 통지하지 않거나, 통지한 경우에도 "회사"의 안내에 따르지 않아 발생한 불이익에 대하여 "회사"는 책임지지 않습니다. 
제 9 조 ("회원"에 대한 통지) 
①"회사"가 "회원"에 대한 통지를 하는 경우 이 약관에 별도 규정이 없는 한 서비스 내 전자우편주소, 전자쪽지 등으로 할 수 있습니다. 
②"회사"는 "회원" 전체에 대한 통지의 경우 7일 이상 "회사"의 게시판에 게시함으로써 제1항의 통지에 갈음할 수 있습니다. 
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제 11 조 ("회원"의 의무) 
①"회원"은 다음 행위를 하여서는 안 됩니다. 1.신청 또는 변경 시 허위내용의 등록 
2.타인의 정보도용 
3."회사"가 게시한 정보의 변경 
4."회사"가 정한 정보 이외의 정보(컴퓨터 프로그램 등) 등의 송신 또는 게시 
5."회사"와 기타 제3자의 저작권 등 지적재산권에 대한 침해 
6."회사" 및 기타 제3자의 명예를 손상시키거나 업무를 방해하는 행위 
7.외설 또는 폭력적인 메시지, 화상, 음성, 기타 공서양속에 반하는 정보를 "서비스"에 공개 또는 게시하는 행위 
8.회사의 동의 없이 영리를 목적으로 "서비스"를 사용하는 행위 
9.기타 불법적이거나 부당한 행위 
②"회원"은 관계법, 이 약관의 규정, 이용안내 및 "서비스"와 관련하여 공지한 주의사항, "회사"가 통지하는 사항 등을 준수하여야 하며, 기타 "회사"의 업무에 방해되는 행위를 하여서는 안 됩니다. 
③"회원"이 카페, 블로그 서비스를 이용하여 통신판매 또는 통신판매중개를 업으로 하는 경우 전자상거래등에서의소비자보호에관한법률에 따른 의무를 준수하여야 하며, 회사는 개별 서비스 이용약관 및 정책에서 관련 내용을 규정할 수 있습니다.
제 12 조 ("서비스"의 제공 등) 
①회사는 회원에게 아래와 같은 서비스를 제공합니다. 1.검색 서비스 
2.개방형 서비스(블로그, 카페 등) 
3.게시판형 서비스(지식iN, 뉴스 등) 
4.메일서비스 
5.보안패치, 백신서비스 
6.기타 "회사"가 추가 개발하거나 다른 회사와의 제휴계약 등을 통해 "회원"에게 제공하는 일체의 서비스 
②회사는 "서비스"를 일정범위로 분할하여 각 범위 별로 이용가능시간을 별도로 지정할 수 있습니다. 다만, 이러한 경우에는 그 내용을 사전에 공지합니다. 
③"서비스"는 연중무휴, 1일 24시간 제공함을 원칙으로 합니다. 
④"회사"는 컴퓨터 등 정보통신설비의 보수점검, 교체 및 고장, 통신두절 또는 운영상 상당한 이유가 있는 경우 "서비스"의 제공을 일시적으로 중단할 수 있습니다. 이 경우 "회사"는 제9조["회원"에 대한 통지]에 정한 방법으로 "회원"에게 통지합니다. 다만, "회사"가 사전에 통지할 수 없는 부득이한 사유가 있는 경우 사후에 통지할 수 있습니다. 
⑤"회사"는 서비스의 제공에 필요한 경우 정기점검을 실시할 수 있으며, 정기점검시간은 서비스제공화면에 공지한 바에 따릅니다. 
제 13 조 ("서비스"의 변경) 
①"회사"는 상당한 이유가 있는 경우에 운영상, 기술상의 필요에 따라 제공하고 있는 전부 또는 일부 "서비스"를 변경할 수 있습니다. 
②"서비스"의 내용, 이용방법, 이용시간에 대하여 변경이 있는 경우에는 변경사유, 변경될 서비스의 내용 및 제공일자 등은 그 변경 전에 해당 서비스 초기화면에 게시하여야 합니다. 
③"회사"는 무료로 제공되는 서비스의 일부 또는 전부를 회사의 정책 및 운영의 필요상 수정, 중단, 변경할 수 있으며, 이에 대하여 관련법에 특별한 규정이 없는 한 "회원"에게 별도의 보상을 하지 않습니다. 
제 14 조 (정보의 제공 및 광고의 게재) 
①"회사"는 "회원"이 "서비스" 이용 중 필요하다고 인정되는 다양한 정보를 공지사항이나 전자우편 등의 방법으로 "회원"에게 제공할 수 있습니다. 다만, "회원"은 관련법에 따른 거래관련 정보 및 고객문의 등에 대한 답변 등을 제외하고는 언제든지 전자우편에 대해서 수신 거절을 할 수 있습니다. 
②제1항의 정보를 전화 및 모사전송기기에 의하여 전송하려고 하는 경우에는 "회원"의 사전 동의를 받아서 전송합니다. 다만, "회원"의 거래관련 정보 및 고객문의 등에 대한 회신에 있어서는 제외됩니다. 
③"회사"는 "서비스"의 운영과 관련하여 서비스 화면, 홈페이지, 전자우편 등에 광고를 게재할 수 있습니다. 광고가 게재된 전자우편을 수신한 "회원"은 수신거절을 "회사"에게 할 수 있습니다. 
④"이용자(회원, 비회원 포함)"는 회사가 제공하는 서비스와 관련하여 게시물 또는 기타 정보를 변경, 수정, 제한하는 등의 조치를 취하지 않습니다. 
제 15 조 ("게시물"의 저작권) 
①"회원"이 "서비스" 내에 게시한 "게시물"의 저작권은 해당 게시물의 저작자에게 귀속됩니다. 
②"회원"이 "서비스" 내에 게시하는 "게시물"은 검색결과 내지 "서비스" 및 관련 프로모션 등에 노출될 수 있으며, 해당 노출을 위해 필요한 범위 내에서는 일부 수정, 복제, 편집되어 게시될 수 있습니다. 이 경우, 회사는 저작권법 규정을 준수하며, "회원"은 언제든지 고객센터 또는 "서비스" 내 관리기능을 통해 해당 게시물에 대해 삭제, 검색결과 제외, 비공개 등의 조치를 취할 수 있습니다. 
③"회사"는 제2항 이외의 방법으로 "회원"의 "게시물"을 이용하고자 하는 경우에는 전화, 팩스, 전자우편 등을 통해 사전에 "회원"의 동의를 얻어야 합니다. 
제 16 조 ("게시물"의 관리) 
①"회원"의 "게시물"이 "정보통신망법" 및 "저작권법"등 관련법에 위반되는 내용을 포함하는 경우, 권리자는 관련법이 정한 절차에 따라 해당 "게시물"의 게시중단 및 삭제 등을 요청할 수 있으며, "회사"는 관련법에 따라 조치를 취하여야 합니다. 
②"회사"는 전항에 따른 권리자의 요청이 없는 경우라도 권리침해가 인정될 만한 사유가 있거나 기타 회사 정책 및 관련법에 위반되는 경우에는 관련법에 따라 해당 "게시물"에 대해 임시조치 등을 취할 수 있습니다. 
③본 조에 따른 세부절차는 "정보통신망법" 및 "저작권법"이 규정한 범위 내에서 "회사"가 정한 "게시중단요청서비스"에 따릅니다.
- 게시중단요청서비스 : http://help.naver.com/claim_main.asp 
제 17 조 (권리의 귀속) 
①"서비스"에 대한 저작권 및 지적재산권은 "회사"에 귀속됩니다. 단, "회원"의 "게시물" 및 제휴계약에 따라 제공된 저작물 등은 제외합니다. 
②"회사"는 서비스와 관련하여 "회원"에게 "회사"가 정한 이용조건에 따라 계정, "아이디", 콘텐츠, "포인트" 등을 이용할 수 있는 이용권만을 부여하며, "회원"은 이를 양도, 판매, 담보제공 등의 처분행위를 할 수 없습니다. 
제 18 조 (포인트) 
"회사"는 서비스의 효율적 이용 및 운영을 위해 사전 공지 후 "포인트"의 일부 또는 전부를 조정할 수 있으며, "포인트"는 회사가 정한 기간에 따라 주기적으로 소멸할 수 있습니다. 
제 19 조 (계약해제, 해지 등) 
①"회원"은 언제든지 서비스초기화면의 고객센터 또는 내 정보 관리 메뉴 등을 통하여 이용계약 해지 신청을 할 수 있으며, "회사"는 관련법 등이 정하는 바에 따라 이를 즉시 처리하여야 합니다. 
②"회원"이 계약을 해지할 경우, 관련법 및 개인정보처리방침에 따라 "회사"가 회원정보를 보유하는 경우를 제외하고는 해지 즉시 "회원"의 모든 데이터는 소멸됩니다. 
③"회원"이 계약을 해지하는 경우, "회원"이 작성한 "게시물" 중 메일, 블로그 등과 같이 본인 계정에 등록된 게시물 일체는 삭제됩니다. 다만, 타인에 의해 담기, 스크랩 등이 되어 재게시되거나, 공용게시판에 등록된 "게시물" 등은 삭제되지 않으니 사전에 삭제 후 탈퇴하시기 바랍니다. 
제 20 조 (이용제한 등) 
①"회사"는 "회원"이 이 약관의 의무를 위반하거나 "서비스"의 정상적인 운영을 방해한 경우, 경고, 일시정지, 영구이용정지 등으로 "서비스" 이용을 단계적으로 제한할 수 있습니다. 
②"회사"는 전항에도 불구하고, "주민등록법"을 위반한 명의도용 및 결제도용, "저작권법" 및 "컴퓨터프로그램보호법"을 위반한 불법프로그램의 제공 및 운영방해, "정보통신망법"을 위반한 불법통신 및 해킹, 악성프로그램의 배포, 접속권한 초과행위 등과 같이 관련법을 위반한 경우에는 즉시 영구이용정지를 할 수 있습니다. 본 항에 따른 영구이용정지 시 "서비스" 이용을 통해 획득한 "포인트" 및 기타 혜택 등도 모두 소멸되며, "회사"는 이에 대해 별도로 보상하지 않습니다. 
③"회사"는 "회원"이 계속해서 3개월 이상 로그인하지 않는 경우, 회원정보의 보호 및 운영의 효율성을 위해 이용을 제한할 수 있습니다. 
④"회사"는 본 조의 이용제한 범위 내에서 제한의 조건 및 세부내용은 이용제한정책 및 개별 서비스상의 운영정책에서 정하는 바에 의합니다. 
⑤본 조에 따라 "서비스" 이용을 제한하거나 계약을 해지하는 경우에는 "회사"는 제9조["회원"에 대한 통지]에 따라 통지합니다. 
⑥"회원"은 본 조에 따른 이용제한 등에 대해 "회사"가 정한 절차에 따라 이의신청을 할 수 있습니다. 이 때 이의가 정당하다고 "회사"가 인정하는 경우 "회사"는 즉시 "서비스"의 이용을 재개합니다. 
제 21 조 (책임제한) 
①"회사"는 천재지변 또는 이에 준하는 불가항력으로 인하여 "서비스"를 제공할 수 없는 경우에는 "서비스" 제공에 관한 책임이 면제됩니다. 
②"회사"는 "회원"의 귀책사유로 인한 "서비스" 이용의 장애에 대하여는 책임을 지지 않습니다. 
③"회사"는 "회원"이 "서비스"와 관련하여 게재한 정보, 자료, 사실의 신뢰도, 정확성 등의 내용에 관하여는 책임을 지지 않습니다. 
④"회사"는 "회원" 간 또는 "회원"과 제3자 상호간에 "서비스"를 매개로 하여 거래 등을 한 경우에는 책임이 면제됩니다. 
⑤"회사"는 무료로 제공되는 서비스 이용과 관련하여 관련법에 특별한 규정이 없는 한 책임을 지지 않습니다. 
제 22 조 (준거법 및 재판관할) 
①"회사"와 "회원" 간 제기된 소송은 대한민국법을 준거법으로 합니다. 
②"회사"와 "회원"간 발생한 분쟁에 관한 소송은 제소 당시의 "회원"의 주소에 의하고, 주소가 없는 경우 거소를 관할하는 지방법원의 전속관할로 합니다. 단, 제소 당시 "회원"의 주소 또는 거소가 명확하지 아니한 경우의 관할법원은 민사소송법에 따라 정합니다.
③해외에 주소나 거소가 있는 "회원"의 경우 "회사"와 "회원"간 발생한 분쟁에 관한 소송은 전항에도 불구하고 대한민국 서울중앙지방법원을 관할법원으로 합니다.
부칙 
①이 약관은 2014년 6월 25일부터 적용됩니다. 
②2014년 3월 17일부터 시행되던 종전의 약관은 본 약관으로 대체합니다.
이전 이용약관 보기 (2014년 3월 17일 - 2014년 6월 24일 적용)
</t>
    <phoneticPr fontId="1" type="noConversion"/>
  </si>
  <si>
    <t xml:space="preserve">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t>
    <phoneticPr fontId="1" type="noConversion"/>
  </si>
  <si>
    <t>기능없이 단순 보여주는 화면입니다</t>
    <phoneticPr fontId="1" type="noConversion"/>
  </si>
  <si>
    <t xml:space="preserve">목적 : 구매보상, Site 재방문, 추가매출, Site 활성화, 고객충성도, 로열티제고
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
2.1. 적립금의 지급
- 구매총액의 __% 일괄 적립 / 상품 구매 후 배송완료(구매확정) 시점에 적립금 지급
- 이벤트, 우수상품평 작성 등 쇼핑몰 기여도에 따라 별도지급
2.2. 적립금의 사용
- 기본 적립금액 5,000원 이상시 100원 단위로 사용가능
- 보유적립금 한도내에서 구매금액 전액 적립금으로 구매가능
- 결재금액이 존재할 경우 최소 결재금액 1,000원
2.3. 적립금의 회수
- 대상 : 반품, 취소, 회원탈퇴시 해당 적립금 소멸
- 반품시 대금환불(카드승인 취소) 시점에 지급 적립금의 회수
- 대금환불 시점 이전에 해당적립금 사용시 해당 계정으로 ‘-’ 마이너스 적용 
- 탈퇴회원의 경우 모든 적립금 소멸 : 회원탈퇴시 경고메세지를 통해 우발적 회원탈퇴 방지
2.4. 휴면적립금 정책
- 적립금 유효기간 설정 : 발급 후 6개월(180일)간 유효기간을 설정
- 적립금 소멸 일주일 전에 소멸예정 e-mail 해당 고객계정으로 자동발송
2.5. 기타
- 해당 회원약관 조항(변경안내 이메일), F&amp;Q 수정
- My page ‘적립금’ 메뉴를 통해 적립금 현황을 한눈에 볼 수 있도록 신규페이지 제작
- Admin내 회원관리 페이지내 신규메뉴를 제작해 현황관리
■ 적립금 관련 공지사항
항상 저희 _____ 쇼핑몰을 이용해 주신 고객님께 감사드립니다.
지금까지 쇼핑몰 이용에 따른 적립금 운영이 미흡하여 쇼핑에 불편을 드렸던 점 대단히 죄송합니다.
저희 쇼핑몰에서 적립금 운영관련 변동사항에 대한 안내사항을 아래와 같이 공지드리오니 꼭 확인하시어 쇼핑이용에 착오 없으시기 바라겠습니다.
■ 쇼핑몰 적립금 관련 변동사항
1. 이용약관의 변경
[쇼핑몰 이용약관 추가사항 : 쇼핑몰 이용약관 제__조(적립금제도의 운영)]
- 시행일 쇼핑몰 리뉴얼 오픈시점
적립금이란 쇼핑몰에서 현금처럼 사용할 수 있는 사이버 머니로서 결재수단의 하나입니다.
① “몰”은 특정 재화 등을 구입하거나 특정 결제 수단으로 구입하는 이용자 또는 적립금 지급을 경품을내용으로 한 프로모션을 통해 당첨된 이용자에게 적립금을 부여할 수 있습니다. 이러한 적립금의 부여는 다음 각 호의 방법에 따르되, 그 구체적인 방법은 몰의 운영정책에 의합니다. 
② “몰”은 적립금 부여를 안내한 재화 등을 구입한 이용자나 해당 프로모션 당첨 이용자 등에게 안내한 방식으로 적립금을 부여하며, 상품주문시 기본적으로 상품금액의 __%에 해당하는 금액을 주문상품 배송완료 시점에 적립하여 드립니다.
③ “몰”의 운영정책에 따라 부여된 적립금은 구매취소, 반품, 부정획득, 기타 정당한 사유가 있을 경우 해당 회원으로부터 회수할 수 있습니다.
④ 적립금은 몰의 서비스 제도로서 몰에서 재화 등을 구매하거나 고객센터에서 필요한 경우 현금가액과 동일하게 사용할 수 있으나 현금으로 환불되지는 않습니다.
⑤ 이용자는 적립금 부여일로부터 36개월 이내에 그 적립금을 사용하여야 합니다. 적립금은 획득한 순서로 사용되며, 부여일로부터 36개월 이후 잔여 적립금이 있는 경우 그 적립금은 자동적으로 소멸됩니다.
⑥ 적립금의 운영에 있어 “몰”측의 사정에 따라 적립률과 사은품 등 제반규칙을 변경할 수 있습니다.
⑦ 회원이 “몰”에서 탈퇴할 경우 보유한 적립금은 모두 소멸됩니다.
⑧ 적립금 1점은 1원에 해당합니다.
2. 상품 적립금
- 쇼핑몰에서 판매되는 모든 상품의 적립금은 판매가격의 __% 입니다.
- 현재 상품별 적립금 표기가 없거나 잘못되어 있어 이를 바르게 수정하여 앞으로는 발생예상 적립금에 대해 알 수 있습니다.
- 배송비는 적립금 산정에서 제외됩니다.
3. 고객 개인별 적립금
- 쇼핑몰 오픈이후 리뉴얼 오픈전까지 주문하신 주문총액 대비 __% 적립금을 쇼핑몰 리뉴얼 시점에 일괄적립하여 드립니다.
- 반품주문도 모두 포함하여 적립금을 지급합니다. (리뉴얼 오픈 이후는 해당없음)
- 비회원으로 구매한 고객은 지급대상에서 제외되나 별도 소명할 경우 주문대비 합산하여 드립니다.
4. 기타 적립금운영관련 안내사항
- 적립금 1점은 1원에 해당하며 고객님이 원하는 만큼의 사용금액을 직접 입력하셔서 결제하실 수 있습니다. (사용단위 10원)
- 적립금이 적용되는 상품에는 별도 명기가 되어 있으며, 회원만 적립금을 지급 받으실 수 있습니다.
- 신용카드, 계좌이체입금 등의 결제방법과 함께 복수결제, 적립금 전액결제가 가능합니다.
- 적립금은 발생시점부터 쇼핑몰 주문결재시 사용가능합니다.
(예 : 상품 구매시 배송완료 시점, 상품평 작성시 승인시점)
- 적립금 유효기간은 발생일로부터 3년 이며, 이후 자동 소멸됩니다.
- 적립금은 물품구매(2%), 상품평작성(1%), 이벤트 참여 등을 통해 얻을 수 있습니다.
- 구매취소, 부정획득시 해당 적립금은 회수되며 회원탈퇴시에는 보유적립금 전액 소멸됩니다.
- 소멸 이전에 해당적립금을 사용하였을 경우 해당 계정으로 '-'마이너스 적용됩니다.
- 적립금은 기타 소액환불 등에 활용될 수 있으며 현금으로 환불되지는 않습니다.
5. 기타 궁금하거나 문의사항은 F&amp;Q, 고객1:1게시판을 이용하시거나  고객센터로 연락주시면 친절한 안내 드리겠습니다.
[출처] 쇼핑몰 적립금 운영정책|작성자 뉴타입
</t>
    <phoneticPr fontId="1" type="noConversion"/>
  </si>
  <si>
    <t>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t>
    <phoneticPr fontId="1" type="noConversion"/>
  </si>
  <si>
    <t>이용약관      운영정책       개인정보처리방침           inTable소개          사이트맵</t>
    <phoneticPr fontId="1" type="noConversion"/>
  </si>
  <si>
    <t>개인정보처리방침</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</si>
  <si>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</si>
  <si>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3. 수집한 개인정보의 이용
네이버는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t>
    <phoneticPr fontId="1" type="noConversion"/>
  </si>
  <si>
    <t>No</t>
    <phoneticPr fontId="1" type="noConversion"/>
  </si>
  <si>
    <t>메뉴명</t>
    <phoneticPr fontId="1" type="noConversion"/>
  </si>
  <si>
    <t>설계자</t>
    <phoneticPr fontId="1" type="noConversion"/>
  </si>
  <si>
    <t>설계일자</t>
    <phoneticPr fontId="1" type="noConversion"/>
  </si>
  <si>
    <t>계발예정일</t>
    <phoneticPr fontId="1" type="noConversion"/>
  </si>
  <si>
    <t>개발완료일</t>
    <phoneticPr fontId="1" type="noConversion"/>
  </si>
  <si>
    <t>비고</t>
    <phoneticPr fontId="1" type="noConversion"/>
  </si>
  <si>
    <t>김미현</t>
    <phoneticPr fontId="1" type="noConversion"/>
  </si>
  <si>
    <t>로그인,회원가입</t>
    <phoneticPr fontId="1" type="noConversion"/>
  </si>
  <si>
    <t>기능없음</t>
    <phoneticPr fontId="1" type="noConversion"/>
  </si>
  <si>
    <t>정보수정,예약확인,하트확인</t>
    <phoneticPr fontId="1" type="noConversion"/>
  </si>
  <si>
    <t>탈퇴</t>
    <phoneticPr fontId="1" type="noConversion"/>
  </si>
  <si>
    <t>조영숙</t>
    <phoneticPr fontId="1" type="noConversion"/>
  </si>
  <si>
    <t>좋아요! 한 상점</t>
    <phoneticPr fontId="1" type="noConversion"/>
  </si>
  <si>
    <t>손님_회원가입</t>
    <phoneticPr fontId="1" type="noConversion"/>
  </si>
  <si>
    <t>inTable소개</t>
    <phoneticPr fontId="1" type="noConversion"/>
  </si>
  <si>
    <t>yyyy 년  mm  월  dd  일</t>
    <phoneticPr fontId="1" type="noConversion"/>
  </si>
  <si>
    <r>
      <t xml:space="preserve">SELECT * FROM SONNIM WHERE EMAIL=? 
</t>
    </r>
    <r>
      <rPr>
        <sz val="9"/>
        <color theme="1"/>
        <rFont val="맑은 고딕"/>
        <family val="3"/>
        <charset val="129"/>
        <scheme val="minor"/>
      </rPr>
      <t xml:space="preserve">SELECT * FROM SONNIM WHERE EMAIL='1@1.1' </t>
    </r>
    <r>
      <rPr>
        <sz val="9"/>
        <color rgb="FFFF0000"/>
        <rFont val="맑은 고딕"/>
        <family val="3"/>
        <charset val="129"/>
        <scheme val="minor"/>
      </rPr>
      <t xml:space="preserve">
SELECT SONNIM_ID         
      ,EMAIL                         
      ,PASSWORD   
      ,PHONE      
      ,BIRTHDAY   
      ,NAME       
  FROM  SONNIM     
  WHERE SONNIM_ID =?</t>
    </r>
    <phoneticPr fontId="1" type="noConversion"/>
  </si>
  <si>
    <r>
      <t xml:space="preserve">SELECT * 
FROM SONNIM 
WHERE EMAIL=? 
   AND PASSWORD=?
</t>
    </r>
    <r>
      <rPr>
        <sz val="9"/>
        <color theme="1"/>
        <rFont val="맑은 고딕"/>
        <family val="3"/>
        <charset val="129"/>
        <scheme val="minor"/>
      </rPr>
      <t>SELECT * FROM SONNIM WHERE EMAIL='1@1.1' AND PASSWORD='1';
SELECT SONNIM_ID         
      ,EMAIL                         
      ,PASSWORD   
      ,PHONE      
      ,BIRTHDAY   
      ,NAME   
FROM SONNIM 
WHERE EMAIL=? AND PASSWORD=?</t>
    </r>
    <phoneticPr fontId="1" type="noConversion"/>
  </si>
  <si>
    <t>Copyright 2017. ⓒ 삼시n끼 All Rights Reserved.</t>
    <phoneticPr fontId="1" type="noConversion"/>
  </si>
  <si>
    <t>로그인</t>
    <phoneticPr fontId="1" type="noConversion"/>
  </si>
  <si>
    <t>사업자</t>
    <phoneticPr fontId="1" type="noConversion"/>
  </si>
  <si>
    <t>password 확인</t>
    <phoneticPr fontId="1" type="noConversion"/>
  </si>
  <si>
    <t>회원가입 email중복체크</t>
    <phoneticPr fontId="1" type="noConversion"/>
  </si>
  <si>
    <t>회원가입 email중복체크</t>
    <phoneticPr fontId="1" type="noConversion"/>
  </si>
  <si>
    <r>
      <rPr>
        <sz val="9"/>
        <rFont val="맑은 고딕"/>
        <family val="3"/>
        <charset val="129"/>
        <scheme val="minor"/>
      </rPr>
      <t>SELECT email
FROM SONNIM
WHERE email = 'oo@naver.com';</t>
    </r>
    <r>
      <rPr>
        <sz val="9"/>
        <color rgb="FFFF0000"/>
        <rFont val="맑은 고딕"/>
        <family val="3"/>
        <charset val="129"/>
        <scheme val="minor"/>
      </rPr>
      <t xml:space="preserve">
SELECT email
FROM SONNIM
WHERE email = ?</t>
    </r>
    <phoneticPr fontId="1" type="noConversion"/>
  </si>
  <si>
    <r>
      <t xml:space="preserve">select avg(starpoint) as 평균, s.IMAGEURI1, s.NAME
from review r INNER JOIN store s
ON r.STORE_ID = s.STORE_ID
where s.store_id = (SELECT store_id FROM heart WHERE sonnim_id=3)
GROUP BY s.IMAGEURI1, s.NAME;
</t>
    </r>
    <r>
      <rPr>
        <sz val="9"/>
        <rFont val="맑은 고딕"/>
        <family val="3"/>
        <charset val="129"/>
        <scheme val="minor"/>
      </rPr>
      <t>select avg(starpoint) as 평균, s.IMAGEURI1, s.NAME
from review r INNER JOIN store s
ON r.STORE_ID = s.STORE_ID
where s.store_id = (SELECT store_id FROM heart WHERE sonnim_id= ?)
GROUP BY s.IMAGEURI1, s.NAME;</t>
    </r>
    <phoneticPr fontId="1" type="noConversion"/>
  </si>
  <si>
    <t>사용자</t>
    <phoneticPr fontId="1" type="noConversion"/>
  </si>
  <si>
    <t>첫화면</t>
    <phoneticPr fontId="1" type="noConversion"/>
  </si>
  <si>
    <t>site_header</t>
    <phoneticPr fontId="1" type="noConversion"/>
  </si>
  <si>
    <t>site_footer</t>
    <phoneticPr fontId="1" type="noConversion"/>
  </si>
  <si>
    <t>이용약관</t>
    <phoneticPr fontId="1" type="noConversion"/>
  </si>
  <si>
    <t>운영정책</t>
    <phoneticPr fontId="1" type="noConversion"/>
  </si>
  <si>
    <t>개인정보처리방침</t>
    <phoneticPr fontId="1" type="noConversion"/>
  </si>
  <si>
    <t>inTable소개</t>
    <phoneticPr fontId="1" type="noConversion"/>
  </si>
  <si>
    <t>사이트맵</t>
    <phoneticPr fontId="1" type="noConversion"/>
  </si>
  <si>
    <t>로그인</t>
    <phoneticPr fontId="1" type="noConversion"/>
  </si>
  <si>
    <t>손님_회원가입</t>
    <phoneticPr fontId="1" type="noConversion"/>
  </si>
  <si>
    <t>손님_마이페이지</t>
    <phoneticPr fontId="1" type="noConversion"/>
  </si>
  <si>
    <t>마이페이지_정보수정</t>
    <phoneticPr fontId="1" type="noConversion"/>
  </si>
  <si>
    <t>마이페이지_하트확인</t>
    <phoneticPr fontId="1" type="noConversion"/>
  </si>
  <si>
    <t>손님_DAO</t>
    <phoneticPr fontId="1" type="noConversion"/>
  </si>
  <si>
    <t>예약DAO</t>
    <phoneticPr fontId="1" type="noConversion"/>
  </si>
  <si>
    <t>textarea</t>
    <phoneticPr fontId="1" type="noConversion"/>
  </si>
  <si>
    <t>요구사항</t>
    <phoneticPr fontId="1" type="noConversion"/>
  </si>
  <si>
    <t>현재 로그인 사용자 이메일(email)</t>
    <phoneticPr fontId="1" type="noConversion"/>
  </si>
  <si>
    <t>이메일</t>
    <phoneticPr fontId="1" type="noConversion"/>
  </si>
  <si>
    <t>예약하고 안오면 관리자한테 블락 먹여달라고 할거야</t>
    <phoneticPr fontId="1" type="noConversion"/>
  </si>
  <si>
    <t>현재 로그인 사용자 번호(phone)</t>
    <phoneticPr fontId="1" type="noConversion"/>
  </si>
  <si>
    <t>연락처</t>
    <phoneticPr fontId="1" type="noConversion"/>
  </si>
  <si>
    <t>빨리 와요 우리 영업 오래하기 싫어</t>
    <phoneticPr fontId="1" type="noConversion"/>
  </si>
  <si>
    <t>현재 로그인 사용자 이름(name)</t>
    <phoneticPr fontId="1" type="noConversion"/>
  </si>
  <si>
    <t>예약자</t>
    <phoneticPr fontId="1" type="noConversion"/>
  </si>
  <si>
    <t>친절하게 대해줘요</t>
    <phoneticPr fontId="1" type="noConversion"/>
  </si>
  <si>
    <t>마니 와요 서비스는 없지만</t>
    <phoneticPr fontId="1" type="noConversion"/>
  </si>
  <si>
    <t>하지만 가성비 좋아요</t>
    <phoneticPr fontId="1" type="noConversion"/>
  </si>
  <si>
    <t>대표메뉴 비싼거 있어요</t>
    <phoneticPr fontId="1" type="noConversion"/>
  </si>
  <si>
    <t>▼</t>
    <phoneticPr fontId="1" type="noConversion"/>
  </si>
  <si>
    <t>음식점 설정 예약 최대인원 내에서 선택</t>
    <phoneticPr fontId="1" type="noConversion"/>
  </si>
  <si>
    <t>인원</t>
    <phoneticPr fontId="1" type="noConversion"/>
  </si>
  <si>
    <t>맛있어요</t>
    <phoneticPr fontId="1" type="noConversion"/>
  </si>
  <si>
    <t>음식점 설정 오픈 마감 시간 내에서 선택</t>
    <phoneticPr fontId="1" type="noConversion"/>
  </si>
  <si>
    <t>시간</t>
    <phoneticPr fontId="1" type="noConversion"/>
  </si>
  <si>
    <t>넓어요</t>
    <phoneticPr fontId="1" type="noConversion"/>
  </si>
  <si>
    <t>캘린더에서 자동으로 받아옴(일단 디폴트 내일 날짜)</t>
    <phoneticPr fontId="1" type="noConversion"/>
  </si>
  <si>
    <t>날짜</t>
    <phoneticPr fontId="1" type="noConversion"/>
  </si>
  <si>
    <t>우리레스토랑 깨끗해요</t>
    <phoneticPr fontId="1" type="noConversion"/>
  </si>
  <si>
    <t>스토어테이블에 phone</t>
    <phoneticPr fontId="1" type="noConversion"/>
  </si>
  <si>
    <t xml:space="preserve">전화번호 : </t>
    <phoneticPr fontId="1" type="noConversion"/>
  </si>
  <si>
    <t>상세설명(간략)</t>
    <phoneticPr fontId="1" type="noConversion"/>
  </si>
  <si>
    <t>토</t>
  </si>
  <si>
    <t>금</t>
  </si>
  <si>
    <t>목</t>
  </si>
  <si>
    <t>수</t>
  </si>
  <si>
    <t>화</t>
  </si>
  <si>
    <t>월</t>
    <phoneticPr fontId="1" type="noConversion"/>
  </si>
  <si>
    <t>일</t>
    <phoneticPr fontId="1" type="noConversion"/>
  </si>
  <si>
    <t>▶</t>
    <phoneticPr fontId="1" type="noConversion"/>
  </si>
  <si>
    <t>(MONTH)</t>
    <phoneticPr fontId="1" type="noConversion"/>
  </si>
  <si>
    <t>◀</t>
    <phoneticPr fontId="1" type="noConversion"/>
  </si>
  <si>
    <t>(레스토랑 이름)</t>
    <phoneticPr fontId="1" type="noConversion"/>
  </si>
  <si>
    <t>예약하기</t>
    <phoneticPr fontId="1" type="noConversion"/>
  </si>
  <si>
    <t>image</t>
    <phoneticPr fontId="1" type="noConversion"/>
  </si>
  <si>
    <t>home&gt;시도&gt;시군구&gt;레스토랑이름</t>
  </si>
  <si>
    <t>손님식당예약_등록</t>
  </si>
  <si>
    <t>일정</t>
    <phoneticPr fontId="1" type="noConversion"/>
  </si>
  <si>
    <t>리뷰</t>
  </si>
  <si>
    <t>이용예정</t>
    <phoneticPr fontId="1" type="noConversion"/>
  </si>
  <si>
    <t>이용완료</t>
    <phoneticPr fontId="1" type="noConversion"/>
  </si>
  <si>
    <t>좋아요한 식당</t>
    <phoneticPr fontId="1" type="noConversion"/>
  </si>
  <si>
    <t>취소</t>
    <phoneticPr fontId="1" type="noConversion"/>
  </si>
  <si>
    <t xml:space="preserve">n,m,o,p는 정수 0이상 </t>
    <phoneticPr fontId="1" type="noConversion"/>
  </si>
  <si>
    <t>p</t>
    <phoneticPr fontId="1" type="noConversion"/>
  </si>
  <si>
    <t xml:space="preserve">취소 : </t>
    <phoneticPr fontId="1" type="noConversion"/>
  </si>
  <si>
    <t>o</t>
    <phoneticPr fontId="1" type="noConversion"/>
  </si>
  <si>
    <t xml:space="preserve">이용예정 : </t>
    <phoneticPr fontId="1" type="noConversion"/>
  </si>
  <si>
    <t>m</t>
    <phoneticPr fontId="1" type="noConversion"/>
  </si>
  <si>
    <t xml:space="preserve">이용완료 : </t>
    <phoneticPr fontId="1" type="noConversion"/>
  </si>
  <si>
    <t>n</t>
    <phoneticPr fontId="1" type="noConversion"/>
  </si>
  <si>
    <t xml:space="preserve">전체 이용 : </t>
    <phoneticPr fontId="1" type="noConversion"/>
  </si>
  <si>
    <t>님</t>
    <phoneticPr fontId="1" type="noConversion"/>
  </si>
  <si>
    <t>로그인 사용자 이름</t>
    <phoneticPr fontId="1" type="noConversion"/>
  </si>
  <si>
    <t>예약취소</t>
    <phoneticPr fontId="1" type="noConversion"/>
  </si>
  <si>
    <t>이용완료</t>
    <phoneticPr fontId="1" type="noConversion"/>
  </si>
  <si>
    <t>예약완료</t>
    <phoneticPr fontId="1" type="noConversion"/>
  </si>
  <si>
    <t>예약상태</t>
    <phoneticPr fontId="1" type="noConversion"/>
  </si>
  <si>
    <t>update booking set bookstate=2 where no=?</t>
    <phoneticPr fontId="1" type="noConversion"/>
  </si>
  <si>
    <t>예약 취소 버튼</t>
    <phoneticPr fontId="1" type="noConversion"/>
  </si>
  <si>
    <t>update</t>
    <phoneticPr fontId="1" type="noConversion"/>
  </si>
  <si>
    <t>d</t>
    <phoneticPr fontId="1" type="noConversion"/>
  </si>
  <si>
    <t>GROUP BY BOOKSTATE</t>
    <phoneticPr fontId="1" type="noConversion"/>
  </si>
  <si>
    <t>FROM BOOKING;</t>
    <phoneticPr fontId="1" type="noConversion"/>
  </si>
  <si>
    <t>(SELECT COUNT(no) FROM BOOKING WHERE BOOKSTATE=2 AND SONNIM_ID=?) AS state2</t>
    <phoneticPr fontId="1" type="noConversion"/>
  </si>
  <si>
    <t>(SELECT COUNT(no) FROM BOOKING WHERE BOOKSTATE=1 AND SONNIM_ID=?) AS state1,</t>
    <phoneticPr fontId="1" type="noConversion"/>
  </si>
  <si>
    <t>(SELECT COUNT(no) FROM BOOKING WHERE BOOKSTATE=0 AND SONNIM_ID=?) AS state0,</t>
    <phoneticPr fontId="1" type="noConversion"/>
  </si>
  <si>
    <t>DISTINCT(SELECT COUNT(*) FROM BOOKING WHERE SONNIM_ID=?) AS every,</t>
    <phoneticPr fontId="1" type="noConversion"/>
  </si>
  <si>
    <t>SELECT</t>
  </si>
  <si>
    <t>예약목록 겟</t>
    <phoneticPr fontId="1" type="noConversion"/>
  </si>
  <si>
    <t>order by booking.BOOKSTATE;</t>
  </si>
  <si>
    <t>select name, bookstate, bookdate, booktime, bookperson</t>
  </si>
  <si>
    <t>예약 리스트 겟</t>
    <phoneticPr fontId="1" type="noConversion"/>
  </si>
  <si>
    <t>SELECT</t>
    <phoneticPr fontId="1" type="noConversion"/>
  </si>
  <si>
    <t>r</t>
    <phoneticPr fontId="1" type="noConversion"/>
  </si>
  <si>
    <t>values(?, ?, ?, ?, ?, ?)</t>
    <phoneticPr fontId="1" type="noConversion"/>
  </si>
  <si>
    <t>insert into booking(sonnim_id, store_id, bookdate, booktime, bookperson, note)</t>
    <phoneticPr fontId="1" type="noConversion"/>
  </si>
  <si>
    <t>예약추가</t>
    <phoneticPr fontId="1" type="noConversion"/>
  </si>
  <si>
    <t>INSERT</t>
    <phoneticPr fontId="1" type="noConversion"/>
  </si>
  <si>
    <t>c</t>
    <phoneticPr fontId="1" type="noConversion"/>
  </si>
  <si>
    <t>query</t>
    <phoneticPr fontId="1" type="noConversion"/>
  </si>
  <si>
    <t>name</t>
    <phoneticPr fontId="1" type="noConversion"/>
  </si>
  <si>
    <t>crud</t>
    <phoneticPr fontId="1" type="noConversion"/>
  </si>
  <si>
    <t>note</t>
    <phoneticPr fontId="1" type="noConversion"/>
  </si>
  <si>
    <t>String</t>
    <phoneticPr fontId="1" type="noConversion"/>
  </si>
  <si>
    <t>private</t>
    <phoneticPr fontId="1" type="noConversion"/>
  </si>
  <si>
    <t>wirteDate</t>
    <phoneticPr fontId="1" type="noConversion"/>
  </si>
  <si>
    <t>bookPerson</t>
    <phoneticPr fontId="1" type="noConversion"/>
  </si>
  <si>
    <t>bookTime</t>
    <phoneticPr fontId="1" type="noConversion"/>
  </si>
  <si>
    <t>bookState</t>
    <phoneticPr fontId="1" type="noConversion"/>
  </si>
  <si>
    <t>bookDate</t>
    <phoneticPr fontId="1" type="noConversion"/>
  </si>
  <si>
    <t>storeId</t>
    <phoneticPr fontId="1" type="noConversion"/>
  </si>
  <si>
    <t>sonnimId</t>
    <phoneticPr fontId="1" type="noConversion"/>
  </si>
  <si>
    <t>type</t>
    <phoneticPr fontId="1" type="noConversion"/>
  </si>
  <si>
    <t>손님식당예약_등록</t>
    <phoneticPr fontId="1" type="noConversion"/>
  </si>
  <si>
    <t>마이페이지_예약확인</t>
    <phoneticPr fontId="1" type="noConversion"/>
  </si>
  <si>
    <t>예약Bean</t>
    <phoneticPr fontId="1" type="noConversion"/>
  </si>
  <si>
    <t>마이페이지&gt;정보수정</t>
    <phoneticPr fontId="1" type="noConversion"/>
  </si>
  <si>
    <t>예약확인</t>
    <phoneticPr fontId="1" type="noConversion"/>
  </si>
  <si>
    <t>예약Bean</t>
    <phoneticPr fontId="1" type="noConversion"/>
  </si>
  <si>
    <t>예약DAO</t>
    <phoneticPr fontId="1" type="noConversion"/>
  </si>
  <si>
    <t>메뉴명</t>
    <phoneticPr fontId="1" type="noConversion"/>
  </si>
  <si>
    <t>프로그램명</t>
    <phoneticPr fontId="1" type="noConversion"/>
  </si>
  <si>
    <t>작성자</t>
    <phoneticPr fontId="1" type="noConversion"/>
  </si>
  <si>
    <t>return count &lt; 0 ? False:true;</t>
    <phoneticPr fontId="1" type="noConversion"/>
  </si>
  <si>
    <t>boolean 으로 반환</t>
    <phoneticPr fontId="1" type="noConversion"/>
  </si>
  <si>
    <t>}</t>
    <phoneticPr fontId="1" type="noConversion"/>
  </si>
  <si>
    <t xml:space="preserve">        1);  </t>
    <phoneticPr fontId="1" type="noConversion"/>
  </si>
  <si>
    <t xml:space="preserve">        'review',</t>
  </si>
  <si>
    <t xml:space="preserve">        ?(store_id),</t>
    <phoneticPr fontId="1" type="noConversion"/>
  </si>
  <si>
    <t xml:space="preserve">        ?(sonnim_id),</t>
    <phoneticPr fontId="1" type="noConversion"/>
  </si>
  <si>
    <t xml:space="preserve">        WHERE   ?(sonnim_id) AND bookstate=1 AND  ?(store_id)),</t>
    <phoneticPr fontId="1" type="noConversion"/>
  </si>
  <si>
    <t xml:space="preserve">        FROM BOOKING</t>
  </si>
  <si>
    <t>VALUES((SELECT no</t>
  </si>
  <si>
    <t>INSERT INTO review</t>
    <phoneticPr fontId="1" type="noConversion"/>
  </si>
  <si>
    <t>public boolean insertDB(sonnim_id, store_id){</t>
    <phoneticPr fontId="1" type="noConversion"/>
  </si>
  <si>
    <t>return count != 1 ? False:true;</t>
    <phoneticPr fontId="1" type="noConversion"/>
  </si>
  <si>
    <t>int count = bookstate의 값을 담는다</t>
    <phoneticPr fontId="1" type="noConversion"/>
  </si>
  <si>
    <t>WHERE SONNIM_ID=? AND STORE_ID=?;</t>
    <phoneticPr fontId="1" type="noConversion"/>
  </si>
  <si>
    <t>FROM BOOKING</t>
  </si>
  <si>
    <t>왜 피자를 시켰는데 치킨을 주는거죠?</t>
    <phoneticPr fontId="1" type="noConversion"/>
  </si>
  <si>
    <t>SELECT BOOKSTATE</t>
  </si>
  <si>
    <t>public boolean reviewCheck(sonnim_id, store_id){</t>
    <phoneticPr fontId="1" type="noConversion"/>
  </si>
  <si>
    <t>리뷰쓸수있는지 없는지 체크</t>
    <phoneticPr fontId="1" type="noConversion"/>
  </si>
  <si>
    <t>음. 나쁘진 않았는데 먹다가 쥐가 나와서 2점 드립니다.</t>
    <phoneticPr fontId="1" type="noConversion"/>
  </si>
  <si>
    <t>reviewdto</t>
    <phoneticPr fontId="1" type="noConversion"/>
  </si>
  <si>
    <t>click!</t>
    <phoneticPr fontId="1" type="noConversion"/>
  </si>
  <si>
    <t>book_no,</t>
    <phoneticPr fontId="1" type="noConversion"/>
  </si>
  <si>
    <t>(필요인자)</t>
    <phoneticPr fontId="1" type="noConversion"/>
  </si>
  <si>
    <t>2. 리뷰</t>
    <phoneticPr fontId="1" type="noConversion"/>
  </si>
  <si>
    <t>주소 : 서대문구 어쩌구</t>
    <phoneticPr fontId="1" type="noConversion"/>
  </si>
  <si>
    <t>1. 좋습니다</t>
    <phoneticPr fontId="1" type="noConversion"/>
  </si>
  <si>
    <t>박하늘</t>
    <phoneticPr fontId="1" type="noConversion"/>
  </si>
  <si>
    <t>메뉴명</t>
  </si>
  <si>
    <t>밑부터는 직종별 모든음식 표출</t>
    <phoneticPr fontId="1" type="noConversion"/>
  </si>
  <si>
    <t>3. 이 달의 베스트</t>
    <phoneticPr fontId="1" type="noConversion"/>
  </si>
  <si>
    <t>기타</t>
  </si>
  <si>
    <t>양식</t>
  </si>
  <si>
    <t>중식</t>
  </si>
  <si>
    <t>한식</t>
  </si>
  <si>
    <t>기타</t>
    <phoneticPr fontId="1" type="noConversion"/>
  </si>
  <si>
    <t>이 달의 베스트 4!</t>
    <phoneticPr fontId="1" type="noConversion"/>
  </si>
  <si>
    <t>지역 클릭 시 해당 지역에 대한 리스트로 새로 가져온다.(키워드를 넘김)</t>
    <phoneticPr fontId="1" type="noConversion"/>
  </si>
  <si>
    <t>좋아요/리뷰가 가장 높은걸 우선 표시</t>
    <phoneticPr fontId="1" type="noConversion"/>
  </si>
  <si>
    <t>강남</t>
    <phoneticPr fontId="1" type="noConversion"/>
  </si>
  <si>
    <t>서울</t>
    <phoneticPr fontId="1" type="noConversion"/>
  </si>
  <si>
    <t>인천</t>
    <phoneticPr fontId="1" type="noConversion"/>
  </si>
  <si>
    <t>업체목록</t>
    <phoneticPr fontId="1" type="noConversion"/>
  </si>
  <si>
    <t>업체소개</t>
    <phoneticPr fontId="1" type="noConversion"/>
  </si>
  <si>
    <t>SELECT B.RNUM,</t>
  </si>
  <si>
    <t xml:space="preserve">  B.STORE_ID,</t>
  </si>
  <si>
    <t xml:space="preserve">  B.NAME</t>
  </si>
  <si>
    <t>FROM</t>
  </si>
  <si>
    <t xml:space="preserve">  (SELECT ROWNUM AS RNUM,</t>
  </si>
  <si>
    <t xml:space="preserve">    STORE_ID,</t>
  </si>
  <si>
    <t xml:space="preserve">    NAME</t>
  </si>
  <si>
    <t xml:space="preserve">  FROM STORE</t>
  </si>
  <si>
    <t xml:space="preserve">  ORDER BY</t>
  </si>
  <si>
    <t xml:space="preserve">    (SELECT SUM(STARPOINT) FROM REVIEW</t>
  </si>
  <si>
    <t xml:space="preserve">    ) DESC</t>
  </si>
  <si>
    <t xml:space="preserve">  ) B</t>
  </si>
  <si>
    <t>WHERE RNUM &lt; 5;</t>
  </si>
  <si>
    <t>업체목록</t>
    <phoneticPr fontId="1" type="noConversion"/>
  </si>
  <si>
    <t>예약</t>
    <phoneticPr fontId="1" type="noConversion"/>
  </si>
  <si>
    <t>박성우</t>
    <phoneticPr fontId="1" type="noConversion"/>
  </si>
  <si>
    <t>마제오</t>
    <phoneticPr fontId="1" type="noConversion"/>
  </si>
  <si>
    <t>음식점_Dao</t>
    <phoneticPr fontId="1" type="noConversion"/>
  </si>
  <si>
    <t>손님_Bean</t>
    <phoneticPr fontId="1" type="noConversion"/>
  </si>
  <si>
    <t>음식점_Bean</t>
    <phoneticPr fontId="1" type="noConversion"/>
  </si>
  <si>
    <t>;</t>
  </si>
  <si>
    <t>  )</t>
  </si>
  <si>
    <t>    '좋아요&lt;br&gt;좋습니다'</t>
  </si>
  <si>
    <t>    '한식',</t>
  </si>
  <si>
    <t>    'http://magoon.co.kr/image/magoon85@me.com.5.png',</t>
  </si>
  <si>
    <t>    'http://magoon.co.kr/image/magoon85@me.com.4.png',</t>
  </si>
  <si>
    <t>    'http://magoon.co.kr/image/magoon85@me.com.3.png',</t>
  </si>
  <si>
    <t>    'http://magoon.co.kr/image/magoon85@me.com.2.png',</t>
  </si>
  <si>
    <t>    'http://magoon.co.kr/image/magoon85@me.com.1.png',</t>
  </si>
  <si>
    <t>    '15',</t>
  </si>
  <si>
    <t>    '미화빌딩 2, 3층',</t>
  </si>
  <si>
    <t>    '서울 마포구 백범로 18',</t>
  </si>
  <si>
    <t>    '마포구',</t>
  </si>
  <si>
    <t>    '서울',</t>
  </si>
  <si>
    <t>    '04100',</t>
  </si>
  <si>
    <t>    '마제오',</t>
  </si>
  <si>
    <t>    '010-9658-9116',</t>
  </si>
  <si>
    <t>    'magoon85',</t>
  </si>
  <si>
    <t>    'magoon85@me.com',</t>
  </si>
  <si>
    <t>  (</t>
  </si>
  <si>
    <t>  VALUES</t>
  </si>
  <si>
    <t>    note</t>
  </si>
  <si>
    <t>    category,</t>
  </si>
  <si>
    <t>    imageuri5,</t>
  </si>
  <si>
    <t>    imageuri4,</t>
  </si>
  <si>
    <t>    imageuri3,</t>
  </si>
  <si>
    <t>    imageuri2,</t>
  </si>
  <si>
    <t>    imageuri1,</t>
  </si>
  <si>
    <t>    maxbooking,</t>
  </si>
  <si>
    <t>    address2,</t>
  </si>
  <si>
    <t>    address1,</t>
  </si>
  <si>
    <t>    sigungu,</t>
  </si>
  <si>
    <t>    sido,</t>
  </si>
  <si>
    <t>    zonecode,</t>
  </si>
  <si>
    <t>    name,</t>
  </si>
  <si>
    <t>    phone,</t>
  </si>
  <si>
    <t>    password,</t>
  </si>
  <si>
    <t>    email,</t>
  </si>
  <si>
    <t>  store</t>
  </si>
  <si>
    <t>INTO</t>
  </si>
  <si>
    <t>INSERT</t>
  </si>
  <si>
    <t>/* 사용자 정보 입력 */</t>
    <phoneticPr fontId="1" type="noConversion"/>
  </si>
  <si>
    <t xml:space="preserve">  email = 'magoon85@me.com';</t>
  </si>
  <si>
    <t>WHERE</t>
  </si>
  <si>
    <t xml:space="preserve">  STORE</t>
  </si>
  <si>
    <t xml:space="preserve">  *</t>
    <phoneticPr fontId="1" type="noConversion"/>
  </si>
  <si>
    <t>/* 이메일 중복 확인 */</t>
    <phoneticPr fontId="1" type="noConversion"/>
  </si>
  <si>
    <t>상세 설명: 텍스트 에리어</t>
    <phoneticPr fontId="1" type="noConversion"/>
  </si>
  <si>
    <t>마감시간 선택: 셀렉트</t>
    <phoneticPr fontId="1" type="noConversion"/>
  </si>
  <si>
    <t>취소</t>
    <phoneticPr fontId="1" type="noConversion"/>
  </si>
  <si>
    <t>리셋</t>
    <phoneticPr fontId="1" type="noConversion"/>
  </si>
  <si>
    <t>제출</t>
    <phoneticPr fontId="1" type="noConversion"/>
  </si>
  <si>
    <t>시작시간 선택: 셀렉트</t>
    <phoneticPr fontId="1" type="noConversion"/>
  </si>
  <si>
    <t>최대예약 선택: 셀렉트</t>
    <phoneticPr fontId="1" type="noConversion"/>
  </si>
  <si>
    <t>카테고리 선택: 셀렉트</t>
    <phoneticPr fontId="1" type="noConversion"/>
  </si>
  <si>
    <t>이미지 경로 선택: 파일</t>
    <phoneticPr fontId="1" type="noConversion"/>
  </si>
  <si>
    <t>우편 번호: 텍스트, 최대 10자, 편집 불가</t>
    <phoneticPr fontId="1" type="noConversion"/>
  </si>
  <si>
    <t>중복 확인: 버튼</t>
    <phoneticPr fontId="1" type="noConversion"/>
  </si>
  <si>
    <t>주소 검색: 버튼</t>
    <phoneticPr fontId="1" type="noConversion"/>
  </si>
  <si>
    <t>취소: 버튼</t>
    <phoneticPr fontId="1" type="noConversion"/>
  </si>
  <si>
    <t>리셋: 버튼</t>
    <phoneticPr fontId="1" type="noConversion"/>
  </si>
  <si>
    <t>제출: 버튼</t>
    <phoneticPr fontId="1" type="noConversion"/>
  </si>
  <si>
    <t>상세 주소: 텍스트, 최대 100자</t>
    <phoneticPr fontId="1" type="noConversion"/>
  </si>
  <si>
    <t>주소: 텍스트, 최대 100자, 편집 불가</t>
    <phoneticPr fontId="1" type="noConversion"/>
  </si>
  <si>
    <t>전화번호: 텍스트, 최대 20자</t>
    <phoneticPr fontId="1" type="noConversion"/>
  </si>
  <si>
    <t>이름: 텍스트, 최대 100자</t>
    <phoneticPr fontId="1" type="noConversion"/>
  </si>
  <si>
    <t>패스워드 확인: 패스워드, 최대 50자</t>
    <phoneticPr fontId="1" type="noConversion"/>
  </si>
  <si>
    <t>패스워드: 패스워드, 최대 50자</t>
    <phoneticPr fontId="1" type="noConversion"/>
  </si>
  <si>
    <t>이메일: 텍스트, 최대 50자</t>
    <phoneticPr fontId="1" type="noConversion"/>
  </si>
  <si>
    <t>상세설명</t>
    <phoneticPr fontId="1" type="noConversion"/>
  </si>
  <si>
    <t>플레이스홀더 설정</t>
    <phoneticPr fontId="1" type="noConversion"/>
  </si>
  <si>
    <t>레이블 클릭 포커스 이동</t>
    <phoneticPr fontId="1" type="noConversion"/>
  </si>
  <si>
    <t>이미지 썸네일</t>
    <phoneticPr fontId="1" type="noConversion"/>
  </si>
  <si>
    <t>포커스 탭 인덱스 설정</t>
    <phoneticPr fontId="1" type="noConversion"/>
  </si>
  <si>
    <t>선택</t>
    <phoneticPr fontId="1" type="noConversion"/>
  </si>
  <si>
    <t>경로</t>
    <phoneticPr fontId="1" type="noConversion"/>
  </si>
  <si>
    <t>이미지5</t>
    <phoneticPr fontId="1" type="noConversion"/>
  </si>
  <si>
    <t>이미지4</t>
    <phoneticPr fontId="1" type="noConversion"/>
  </si>
  <si>
    <t>이미지3</t>
    <phoneticPr fontId="1" type="noConversion"/>
  </si>
  <si>
    <t>이미지2</t>
    <phoneticPr fontId="1" type="noConversion"/>
  </si>
  <si>
    <t>이미지1</t>
    <phoneticPr fontId="1" type="noConversion"/>
  </si>
  <si>
    <t>폼 제출 유효성 검사</t>
    <phoneticPr fontId="1" type="noConversion"/>
  </si>
  <si>
    <t>포커스 아웃 유효성 검사</t>
    <phoneticPr fontId="1" type="noConversion"/>
  </si>
  <si>
    <t>마감시간 선택</t>
    <phoneticPr fontId="1" type="noConversion"/>
  </si>
  <si>
    <t>마감시간</t>
    <phoneticPr fontId="1" type="noConversion"/>
  </si>
  <si>
    <t>시작시간 선택</t>
    <phoneticPr fontId="1" type="noConversion"/>
  </si>
  <si>
    <t>시작시간</t>
    <phoneticPr fontId="1" type="noConversion"/>
  </si>
  <si>
    <t>최대예약 선택</t>
    <phoneticPr fontId="1" type="noConversion"/>
  </si>
  <si>
    <t>최대예약</t>
    <phoneticPr fontId="1" type="noConversion"/>
  </si>
  <si>
    <t>카테고리 선택</t>
    <phoneticPr fontId="1" type="noConversion"/>
  </si>
  <si>
    <t>카테고리</t>
    <phoneticPr fontId="1" type="noConversion"/>
  </si>
  <si>
    <t>공통 사항</t>
    <phoneticPr fontId="1" type="noConversion"/>
  </si>
  <si>
    <t>주소를 검색해 주세요</t>
    <phoneticPr fontId="1" type="noConversion"/>
  </si>
  <si>
    <t>우편 번호</t>
    <phoneticPr fontId="1" type="noConversion"/>
  </si>
  <si>
    <t>주소 검색</t>
    <phoneticPr fontId="1" type="noConversion"/>
  </si>
  <si>
    <t>상세 주소를 입력해 주세요</t>
    <phoneticPr fontId="1" type="noConversion"/>
  </si>
  <si>
    <t>상세 주소</t>
    <phoneticPr fontId="1" type="noConversion"/>
  </si>
  <si>
    <t>중복 확인 버튼: Ajax 처리</t>
    <phoneticPr fontId="1" type="noConversion"/>
  </si>
  <si>
    <t>주소</t>
    <phoneticPr fontId="1" type="noConversion"/>
  </si>
  <si>
    <t>주소, 상세주소, 우편번호 필드: 주소 검색 동작</t>
    <phoneticPr fontId="1" type="noConversion"/>
  </si>
  <si>
    <t>취소 버튼: 메인 페이지로 이동</t>
    <phoneticPr fontId="1" type="noConversion"/>
  </si>
  <si>
    <t>전화번호를 입력해 주세요</t>
    <phoneticPr fontId="1" type="noConversion"/>
  </si>
  <si>
    <t>전화번호</t>
    <phoneticPr fontId="1" type="noConversion"/>
  </si>
  <si>
    <t>리셋 버튼: 폼 리셋</t>
    <phoneticPr fontId="1" type="noConversion"/>
  </si>
  <si>
    <t>이름을 입력해 주세요</t>
    <phoneticPr fontId="1" type="noConversion"/>
  </si>
  <si>
    <t>이름</t>
  </si>
  <si>
    <t>제출 버튼: 가입 폼 전송 (성공: 음식점 사용자 정보 페이지, 실패: 현재 페이지)</t>
    <phoneticPr fontId="1" type="noConversion"/>
  </si>
  <si>
    <t>상세설명: WYSIWYG 에디터 적용 (NAVER Smart Editor)</t>
    <phoneticPr fontId="1" type="noConversion"/>
  </si>
  <si>
    <t>패스워드 확인을 입력해 주세요</t>
    <phoneticPr fontId="1" type="noConversion"/>
  </si>
  <si>
    <t>패스워드 확인</t>
    <phoneticPr fontId="1" type="noConversion"/>
  </si>
  <si>
    <t>시작시간 선택시 마감시간 자동 증가</t>
    <phoneticPr fontId="1" type="noConversion"/>
  </si>
  <si>
    <t>패스워드를 입력해 주세요</t>
    <phoneticPr fontId="1" type="noConversion"/>
  </si>
  <si>
    <t>패스워드</t>
    <phoneticPr fontId="1" type="noConversion"/>
  </si>
  <si>
    <t>이미지 업로드 완료 시 이미지 썸네일 변경</t>
    <phoneticPr fontId="1" type="noConversion"/>
  </si>
  <si>
    <t>이미지 선택 버튼: popup 또는 css로 처리 (Apache Commons FileUpload)</t>
    <phoneticPr fontId="1" type="noConversion"/>
  </si>
  <si>
    <t>중복 확인</t>
    <phoneticPr fontId="1" type="noConversion"/>
  </si>
  <si>
    <t>이메일을 입력해 주세요</t>
    <phoneticPr fontId="1" type="noConversion"/>
  </si>
  <si>
    <t>이메일</t>
  </si>
  <si>
    <t>주소 검색 버튼: popup 또는 css로 처리 (Daum Open API)</t>
    <phoneticPr fontId="1" type="noConversion"/>
  </si>
  <si>
    <t>동작</t>
    <phoneticPr fontId="1" type="noConversion"/>
  </si>
  <si>
    <t>음식점 사용자 가입 페이지 입니다</t>
    <phoneticPr fontId="1" type="noConversion"/>
  </si>
  <si>
    <t>음식점_사용자_등록 액션 요청에 대한 응답 페이지</t>
    <phoneticPr fontId="1" type="noConversion"/>
  </si>
  <si>
    <t>마제오</t>
    <phoneticPr fontId="1" type="noConversion"/>
  </si>
  <si>
    <t>설계자</t>
    <phoneticPr fontId="1" type="noConversion"/>
  </si>
  <si>
    <t>음식점_사용자_등록</t>
    <phoneticPr fontId="1" type="noConversion"/>
  </si>
  <si>
    <t xml:space="preserve">  store_id = 1000000006</t>
  </si>
  <si>
    <t xml:space="preserve">  *</t>
  </si>
  <si>
    <t>/* 사용자 정보 수정 */</t>
    <phoneticPr fontId="1" type="noConversion"/>
  </si>
  <si>
    <t>(note)</t>
    <phoneticPr fontId="1" type="noConversion"/>
  </si>
  <si>
    <t>(imageuri5)</t>
    <phoneticPr fontId="1" type="noConversion"/>
  </si>
  <si>
    <t>(imageuri4)</t>
    <phoneticPr fontId="1" type="noConversion"/>
  </si>
  <si>
    <t>(imageuri3)</t>
    <phoneticPr fontId="1" type="noConversion"/>
  </si>
  <si>
    <t>(imageuri2)</t>
    <phoneticPr fontId="1" type="noConversion"/>
  </si>
  <si>
    <t>(imageuri1)</t>
    <phoneticPr fontId="1" type="noConversion"/>
  </si>
  <si>
    <t>(closed)</t>
    <phoneticPr fontId="1" type="noConversion"/>
  </si>
  <si>
    <t>(open)</t>
    <phoneticPr fontId="1" type="noConversion"/>
  </si>
  <si>
    <t>(maxbooking)</t>
    <phoneticPr fontId="1" type="noConversion"/>
  </si>
  <si>
    <t>(category)</t>
    <phoneticPr fontId="1" type="noConversion"/>
  </si>
  <si>
    <t>(zonecode)</t>
    <phoneticPr fontId="1" type="noConversion"/>
  </si>
  <si>
    <t>(address2)</t>
    <phoneticPr fontId="1" type="noConversion"/>
  </si>
  <si>
    <t>(address1)</t>
    <phoneticPr fontId="1" type="noConversion"/>
  </si>
  <si>
    <t>취소 버튼: 음식점 사용자 정보 페이지로 이동</t>
    <phoneticPr fontId="1" type="noConversion"/>
  </si>
  <si>
    <t>(phone)</t>
    <phoneticPr fontId="1" type="noConversion"/>
  </si>
  <si>
    <t>(name)</t>
    <phoneticPr fontId="1" type="noConversion"/>
  </si>
  <si>
    <t>제출 버튼: 수정 폼 전송 (성공: 음식점 사용자 정보 페이지, 실패: 현재 페이지)</t>
    <phoneticPr fontId="1" type="noConversion"/>
  </si>
  <si>
    <t>(email)</t>
    <phoneticPr fontId="1" type="noConversion"/>
  </si>
  <si>
    <t>(name)님 정보 수정 페이지 입니다.</t>
    <phoneticPr fontId="1" type="noConversion"/>
  </si>
  <si>
    <t>음식점_사용자_수정 액션 요청에 대한 응답 페이지</t>
    <phoneticPr fontId="1" type="noConversion"/>
  </si>
  <si>
    <t>음식점_사용자_수정</t>
    <phoneticPr fontId="1" type="noConversion"/>
  </si>
  <si>
    <t>AND bookstate      = 2</t>
    <phoneticPr fontId="1" type="noConversion"/>
  </si>
  <si>
    <t>AND bookstate      = 1</t>
    <phoneticPr fontId="1" type="noConversion"/>
  </si>
  <si>
    <t>AND bookstate      = 0</t>
    <phoneticPr fontId="1" type="noConversion"/>
  </si>
  <si>
    <t xml:space="preserve">  booking.store_id = 900001</t>
  </si>
  <si>
    <t xml:space="preserve">  booking.sonnim_id = sonnim.sonnim_id</t>
  </si>
  <si>
    <t>ON</t>
  </si>
  <si>
    <t>INNER JOIN sonnim</t>
  </si>
  <si>
    <t xml:space="preserve">  booking</t>
  </si>
  <si>
    <t>/* 예약 취소 손님 */</t>
    <phoneticPr fontId="1" type="noConversion"/>
  </si>
  <si>
    <t>/* 예약 확정 손님 */</t>
    <phoneticPr fontId="1" type="noConversion"/>
  </si>
  <si>
    <t>/* 예약 신청 손님 */</t>
    <phoneticPr fontId="1" type="noConversion"/>
  </si>
  <si>
    <t>/* 전체 예약 목록 */</t>
    <phoneticPr fontId="1" type="noConversion"/>
  </si>
  <si>
    <t>음식점지원qna</t>
    <phoneticPr fontId="1" type="noConversion"/>
  </si>
  <si>
    <t>페이징</t>
    <phoneticPr fontId="1" type="noConversion"/>
  </si>
  <si>
    <t>취소버튼</t>
    <phoneticPr fontId="1" type="noConversion"/>
  </si>
  <si>
    <t>확정버튼</t>
    <phoneticPr fontId="1" type="noConversion"/>
  </si>
  <si>
    <t>음식점손님qna</t>
    <phoneticPr fontId="1" type="noConversion"/>
  </si>
  <si>
    <t>(bookstate)</t>
    <phoneticPr fontId="1" type="noConversion"/>
  </si>
  <si>
    <t>(phone)</t>
  </si>
  <si>
    <t>(name)</t>
  </si>
  <si>
    <t>(bookperson)</t>
  </si>
  <si>
    <t>(booktime)</t>
  </si>
  <si>
    <t>(bookdate)</t>
  </si>
  <si>
    <t>(no)</t>
  </si>
  <si>
    <t>예약 취소 손님</t>
    <phoneticPr fontId="1" type="noConversion"/>
  </si>
  <si>
    <t>예약상태</t>
    <phoneticPr fontId="1" type="noConversion"/>
  </si>
  <si>
    <t>요청사항</t>
    <phoneticPr fontId="1" type="noConversion"/>
  </si>
  <si>
    <t>손님전화번호</t>
    <phoneticPr fontId="1" type="noConversion"/>
  </si>
  <si>
    <t>손님이름</t>
    <phoneticPr fontId="1" type="noConversion"/>
  </si>
  <si>
    <t>예약인원</t>
    <phoneticPr fontId="1" type="noConversion"/>
  </si>
  <si>
    <t>예약시간</t>
    <phoneticPr fontId="1" type="noConversion"/>
  </si>
  <si>
    <t>예약일</t>
    <phoneticPr fontId="1" type="noConversion"/>
  </si>
  <si>
    <t>예약번호</t>
    <phoneticPr fontId="1" type="noConversion"/>
  </si>
  <si>
    <t>예약 확정 손님</t>
    <phoneticPr fontId="1" type="noConversion"/>
  </si>
  <si>
    <t>예약 신청 손님</t>
    <phoneticPr fontId="1" type="noConversion"/>
  </si>
  <si>
    <t>예약검색</t>
    <phoneticPr fontId="1" type="noConversion"/>
  </si>
  <si>
    <t>예약번호, 손님이름, 손님전화번호</t>
  </si>
  <si>
    <t>기간검색</t>
  </si>
  <si>
    <t>예약일2 입력</t>
    <phoneticPr fontId="1" type="noConversion"/>
  </si>
  <si>
    <t>~</t>
    <phoneticPr fontId="1" type="noConversion"/>
  </si>
  <si>
    <t>예약일1 입력</t>
    <phoneticPr fontId="1" type="noConversion"/>
  </si>
  <si>
    <t>전체 예약 목록</t>
    <phoneticPr fontId="1" type="noConversion"/>
  </si>
  <si>
    <t>(name)님 환영합니다</t>
    <phoneticPr fontId="1" type="noConversion"/>
  </si>
  <si>
    <t>음식점_사용자</t>
    <phoneticPr fontId="1" type="noConversion"/>
  </si>
  <si>
    <t xml:space="preserve">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t>
    <phoneticPr fontId="1" type="noConversion"/>
  </si>
  <si>
    <t xml:space="preserve">Service
음식점 추천 및 예약 서비스.
열린식탁 (inTable)
“언제나 열린 식탁”
프로젝트 진행 동기 및 목적
실제 서비스 기획과 프로젝트를 수행함으로써
Java, Oracle, Web(HTML, CSS, JavaScript), Web Programming(Servlet, JSP) 등
자바 웹 개발 전반에 걸친 주요 기술에 대한 숙달.
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기능
손님
•가입
•로그인
•정보 수정
•탈퇴
•지역/테마 별 음식점 검색
•지역/테마 기반 음식점 추천
•손님-음식점 Q&amp;A
•질문
•조회
•수정
•삭제
•SNS 공유
음식점
•가입
•로그인
•정보 수정
•탈퇴
•손님-음식점 Q&amp;A
•답변
•조회
•수정
•삭제
•예약 통계
예약
손님
•예약
•예약 상태
•예약 조회
•예약 수정
•예약 평가
•예약 취소
음식점
•예약
•예약 상태
•예약 조회
•예약 수정
•예약 평가
•예약 취소
관리자
손님
•등록
•조회
•수정
•삭제
음식점
•등록
•조회
•수정
•삭제
예약
•등록
•조회
•수정
•삭제
고객센터 Q&amp;A
•등록
•조회
•수정
•삭제
서비스 소개
•등록
•조회
•수정
•삭제
</t>
    <phoneticPr fontId="1" type="noConversion"/>
  </si>
  <si>
    <t>업체 q&amp;a</t>
    <phoneticPr fontId="1" type="noConversion"/>
  </si>
  <si>
    <t>음식점_사용자 액션 요청에 대한 응답 페이지</t>
    <phoneticPr fontId="1" type="noConversion"/>
  </si>
  <si>
    <t>전체 예약 목록 표시 (예약 번호 순, 20건)</t>
    <phoneticPr fontId="1" type="noConversion"/>
  </si>
  <si>
    <t>동작</t>
    <phoneticPr fontId="1" type="noConversion"/>
  </si>
  <si>
    <t>전체 예약 목록 버튼: 전체 예약 목록 표시</t>
    <phoneticPr fontId="1" type="noConversion"/>
  </si>
  <si>
    <t>예약 신청 손님 버튼: 예약 신청 손님 표시</t>
    <phoneticPr fontId="1" type="noConversion"/>
  </si>
  <si>
    <t>예약 확정 손님 버튼: 예약 확정 손님 표시</t>
    <phoneticPr fontId="1" type="noConversion"/>
  </si>
  <si>
    <t>예약 취소 손님 버튼: 예약 쉬소 손님 표시</t>
    <phoneticPr fontId="1" type="noConversion"/>
  </si>
  <si>
    <t>음식점손님qna버튼: 음식점-손님 Q&amp;A 게시판 이동</t>
    <phoneticPr fontId="1" type="noConversion"/>
  </si>
  <si>
    <t>음식점지원qna버튼: 음식점-관리자 Q&amp;A 게시판 이동</t>
    <phoneticPr fontId="1" type="noConversion"/>
  </si>
  <si>
    <t>기간검색 버튼: 예약일1 ~ 예약일2 기간 예약 검색</t>
    <phoneticPr fontId="1" type="noConversion"/>
  </si>
  <si>
    <t>예약검색 버튼: 예약번호, 손님이름, 손님전화번호 검색</t>
    <phoneticPr fontId="1" type="noConversion"/>
  </si>
  <si>
    <t>테이블 행 선택: 예약 상세 정보 popup 또는 css로 처리</t>
    <phoneticPr fontId="1" type="noConversion"/>
  </si>
  <si>
    <t>확정 버튼: 예약 대기 상태 예약 확정 처리</t>
    <phoneticPr fontId="1" type="noConversion"/>
  </si>
  <si>
    <t>취소 버튼: 예약 대기 또는 예약 확정 상태 취소 처리</t>
    <phoneticPr fontId="1" type="noConversion"/>
  </si>
  <si>
    <t>페이징: 1 ~10 페이징 처리 10단위 블럭 처리</t>
    <phoneticPr fontId="1" type="noConversion"/>
  </si>
  <si>
    <t>박성우</t>
    <phoneticPr fontId="1" type="noConversion"/>
  </si>
  <si>
    <t>업체 게시판</t>
    <phoneticPr fontId="1" type="noConversion"/>
  </si>
  <si>
    <t>회원_글쓰기</t>
    <phoneticPr fontId="1" type="noConversion"/>
  </si>
  <si>
    <t>회원_글읽기</t>
    <phoneticPr fontId="1" type="noConversion"/>
  </si>
  <si>
    <t>이용약관      운영정책       개인정보처리방침      inTable소개    고객센터      사이트맵</t>
    <phoneticPr fontId="1" type="noConversion"/>
  </si>
  <si>
    <t>고객센터- 게시판</t>
    <phoneticPr fontId="1" type="noConversion"/>
  </si>
  <si>
    <t>메뉴명</t>
    <phoneticPr fontId="1" type="noConversion"/>
  </si>
  <si>
    <t>박하늘</t>
    <phoneticPr fontId="1" type="noConversion"/>
  </si>
  <si>
    <t>게시판_Controller</t>
    <phoneticPr fontId="1" type="noConversion"/>
  </si>
  <si>
    <t>게시판_Controller</t>
    <phoneticPr fontId="1" type="noConversion"/>
  </si>
  <si>
    <t>조영숙</t>
    <phoneticPr fontId="1" type="noConversion"/>
  </si>
  <si>
    <t>리뷰_Controller</t>
    <phoneticPr fontId="1" type="noConversion"/>
  </si>
  <si>
    <t>하트_Controller</t>
    <phoneticPr fontId="1" type="noConversion"/>
  </si>
  <si>
    <t>예약_Controller</t>
    <phoneticPr fontId="1" type="noConversion"/>
  </si>
  <si>
    <t>WHERE seq_no=?</t>
    <phoneticPr fontId="1" type="noConversion"/>
  </si>
  <si>
    <t>SET display='n'</t>
    <phoneticPr fontId="1" type="noConversion"/>
  </si>
  <si>
    <t>UPDATE  STORE_HELP</t>
    <phoneticPr fontId="1" type="noConversion"/>
  </si>
  <si>
    <t>삭제</t>
    <phoneticPr fontId="1" type="noConversion"/>
  </si>
  <si>
    <t>SET hit=hit+1</t>
    <phoneticPr fontId="1" type="noConversion"/>
  </si>
  <si>
    <t>UPDATE STORE_HELP</t>
    <phoneticPr fontId="1" type="noConversion"/>
  </si>
  <si>
    <t>FROM STORE_HELP</t>
    <phoneticPr fontId="1" type="noConversion"/>
  </si>
  <si>
    <t>SELECT seq_no, store_id, title, content, writedate, readcount, parent, notice</t>
    <phoneticPr fontId="1" type="noConversion"/>
  </si>
  <si>
    <t>읽기</t>
    <phoneticPr fontId="1" type="noConversion"/>
  </si>
  <si>
    <t>답변</t>
    <phoneticPr fontId="1" type="noConversion"/>
  </si>
  <si>
    <t>수정</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</si>
  <si>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</si>
  <si>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</si>
  <si>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</si>
  <si>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</si>
  <si>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</si>
  <si>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</si>
  <si>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WHERE seq_no=?;</t>
    <phoneticPr fontId="1" type="noConversion"/>
  </si>
  <si>
    <t>content=?</t>
    <phoneticPr fontId="1" type="noConversion"/>
  </si>
  <si>
    <t>SET subject=?</t>
    <phoneticPr fontId="1" type="noConversion"/>
  </si>
  <si>
    <t>UPDATE STORE_HELP</t>
    <phoneticPr fontId="1" type="noConversion"/>
  </si>
  <si>
    <t>글 수정</t>
    <phoneticPr fontId="1" type="noConversion"/>
  </si>
  <si>
    <t>등록</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</si>
  <si>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</si>
  <si>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</si>
  <si>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</si>
  <si>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</si>
  <si>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</si>
  <si>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</si>
  <si>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VALUES(seq_no.nextval, ?, ?, ?, sysdate, 0, NULL, 1)</t>
    <phoneticPr fontId="1" type="noConversion"/>
  </si>
  <si>
    <t>INSERT INTO STORE_HELP(seq_no, store_id, title, content, writedate, readcount, parent, notice)</t>
    <phoneticPr fontId="1" type="noConversion"/>
  </si>
  <si>
    <t>글 쓰기</t>
    <phoneticPr fontId="1" type="noConversion"/>
  </si>
  <si>
    <t xml:space="preserve"> 제목을 입력해주세요</t>
    <phoneticPr fontId="1" type="noConversion"/>
  </si>
  <si>
    <t>ORDER SIBLINGS BY seq_no DESC;</t>
    <phoneticPr fontId="1" type="noConversion"/>
  </si>
  <si>
    <t>CONNECT BY PRIOR seq_no=parent</t>
    <phoneticPr fontId="1" type="noConversion"/>
  </si>
  <si>
    <t>START WITH parent is null</t>
    <phoneticPr fontId="1" type="noConversion"/>
  </si>
  <si>
    <t>WHERE notice=1</t>
    <phoneticPr fontId="1" type="noConversion"/>
  </si>
  <si>
    <t>FROM STORE_HELP</t>
    <phoneticPr fontId="1" type="noConversion"/>
  </si>
  <si>
    <t>SELECT seq_no, store_id, title, content, writedate, readcount, parent, notice</t>
    <phoneticPr fontId="1" type="noConversion"/>
  </si>
  <si>
    <t>ORDER BY seq_no desc;</t>
    <phoneticPr fontId="1" type="noConversion"/>
  </si>
  <si>
    <t>WHERE notice=0</t>
    <phoneticPr fontId="1" type="noConversion"/>
  </si>
  <si>
    <t>조회</t>
    <phoneticPr fontId="1" type="noConversion"/>
  </si>
  <si>
    <t>&gt;</t>
    <phoneticPr fontId="1" type="noConversion"/>
  </si>
  <si>
    <t>관리자</t>
  </si>
  <si>
    <t xml:space="preserve">   RE:</t>
    <phoneticPr fontId="1" type="noConversion"/>
  </si>
  <si>
    <t>관리자</t>
    <phoneticPr fontId="1" type="noConversion"/>
  </si>
  <si>
    <t xml:space="preserve">   RE: 안녕하세요</t>
    <phoneticPr fontId="1" type="noConversion"/>
  </si>
  <si>
    <t>제목</t>
    <phoneticPr fontId="1" type="noConversion"/>
  </si>
  <si>
    <t>[공지] 2월 프로모션</t>
    <phoneticPr fontId="1" type="noConversion"/>
  </si>
  <si>
    <t>공지사항</t>
    <phoneticPr fontId="1" type="noConversion"/>
  </si>
  <si>
    <t>[공지] 확인해주세요</t>
    <phoneticPr fontId="1" type="noConversion"/>
  </si>
  <si>
    <t>hit</t>
    <phoneticPr fontId="1" type="noConversion"/>
  </si>
  <si>
    <t>date</t>
    <phoneticPr fontId="1" type="noConversion"/>
  </si>
  <si>
    <t>subject</t>
    <phoneticPr fontId="1" type="noConversion"/>
  </si>
  <si>
    <t>no</t>
    <phoneticPr fontId="1" type="noConversion"/>
  </si>
  <si>
    <t>VALUES(st_son_seq.nextval, ?, ?, ?, ?, ?, sysdate, 0, ?);</t>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</si>
  <si>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</si>
  <si>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답변 달기</t>
    <phoneticPr fontId="1" type="noConversion"/>
  </si>
  <si>
    <t>ORDER SIBLINGS BY seq_no DESC;</t>
  </si>
  <si>
    <t>CONNECT BY PRIOR seq_no=parent;</t>
    <phoneticPr fontId="1" type="noConversion"/>
  </si>
  <si>
    <t>WHERE store_id=?</t>
    <phoneticPr fontId="1" type="noConversion"/>
  </si>
  <si>
    <t>FROM STORE_SON</t>
    <phoneticPr fontId="1" type="noConversion"/>
  </si>
  <si>
    <r>
      <t xml:space="preserve">SELECT 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</si>
  <si>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전체문의</t>
    <phoneticPr fontId="1" type="noConversion"/>
  </si>
  <si>
    <t>AND sonnim_id=?</t>
    <phoneticPr fontId="1" type="noConversion"/>
  </si>
  <si>
    <t>내문의</t>
    <phoneticPr fontId="1" type="noConversion"/>
  </si>
  <si>
    <t>AND store_id=</t>
    <phoneticPr fontId="1" type="noConversion"/>
  </si>
  <si>
    <t>WHERE type=</t>
    <phoneticPr fontId="1" type="noConversion"/>
  </si>
  <si>
    <t>SELECT seq_no, type, sonnim_id, title, content, writedate, readcount, parent</t>
    <phoneticPr fontId="1" type="noConversion"/>
  </si>
  <si>
    <t>문의유형</t>
    <phoneticPr fontId="1" type="noConversion"/>
  </si>
  <si>
    <t>AND title=?</t>
    <phoneticPr fontId="1" type="noConversion"/>
  </si>
  <si>
    <t>검색창</t>
    <phoneticPr fontId="1" type="noConversion"/>
  </si>
  <si>
    <t>[판매자]의 답변 2017-02-06 오전 9:41:23</t>
    <phoneticPr fontId="1" type="noConversion"/>
  </si>
  <si>
    <t>답변</t>
    <phoneticPr fontId="1" type="noConversion"/>
  </si>
  <si>
    <t>A</t>
    <phoneticPr fontId="1" type="noConversion"/>
  </si>
  <si>
    <t>내용</t>
    <phoneticPr fontId="1" type="noConversion"/>
  </si>
  <si>
    <t>laj*****</t>
  </si>
  <si>
    <t>마감 시간 언제인가요</t>
    <phoneticPr fontId="1" type="noConversion"/>
  </si>
  <si>
    <t>wow8***</t>
  </si>
  <si>
    <t>언제 예약 가능한가요</t>
    <phoneticPr fontId="1" type="noConversion"/>
  </si>
  <si>
    <t>일반</t>
    <phoneticPr fontId="1" type="noConversion"/>
  </si>
  <si>
    <t>moj***</t>
    <phoneticPr fontId="1" type="noConversion"/>
  </si>
  <si>
    <t>예약 취소해주세요</t>
    <phoneticPr fontId="1" type="noConversion"/>
  </si>
  <si>
    <t>nan10*****</t>
    <phoneticPr fontId="1" type="noConversion"/>
  </si>
  <si>
    <t>예약 가능한가요</t>
    <phoneticPr fontId="1" type="noConversion"/>
  </si>
  <si>
    <r>
      <rPr>
        <b/>
        <sz val="11"/>
        <color theme="1"/>
        <rFont val="맑은 고딕"/>
        <family val="3"/>
        <charset val="129"/>
        <scheme val="minor"/>
      </rPr>
      <t>[</t>
    </r>
    <r>
      <rPr>
        <sz val="11"/>
        <color theme="1"/>
        <rFont val="맑은 고딕"/>
        <family val="3"/>
        <charset val="129"/>
        <scheme val="minor"/>
      </rPr>
      <t>답변 달기</t>
    </r>
    <r>
      <rPr>
        <b/>
        <sz val="11"/>
        <color theme="1"/>
        <rFont val="맑은 고딕"/>
        <family val="3"/>
        <charset val="129"/>
        <scheme val="minor"/>
      </rPr>
      <t>]</t>
    </r>
    <phoneticPr fontId="1" type="noConversion"/>
  </si>
  <si>
    <t>704***</t>
  </si>
  <si>
    <t>등록일</t>
    <phoneticPr fontId="1" type="noConversion"/>
  </si>
  <si>
    <t>문의자</t>
    <phoneticPr fontId="1" type="noConversion"/>
  </si>
  <si>
    <t>조회수</t>
    <phoneticPr fontId="1" type="noConversion"/>
  </si>
  <si>
    <t>번호</t>
    <phoneticPr fontId="1" type="noConversion"/>
  </si>
  <si>
    <t>전체 문의</t>
    <phoneticPr fontId="1" type="noConversion"/>
  </si>
  <si>
    <t>내 문의</t>
    <phoneticPr fontId="1" type="noConversion"/>
  </si>
  <si>
    <t>문의하기</t>
    <phoneticPr fontId="1" type="noConversion"/>
  </si>
  <si>
    <t>문의유형(전체)</t>
  </si>
  <si>
    <t>담당자가 직접 답변을 드립니다.</t>
    <phoneticPr fontId="1" type="noConversion"/>
  </si>
  <si>
    <r>
      <t xml:space="preserve">문의하기 </t>
    </r>
    <r>
      <rPr>
        <b/>
        <sz val="11"/>
        <color theme="1"/>
        <rFont val="맑은 고딕"/>
        <family val="3"/>
        <charset val="129"/>
        <scheme val="minor"/>
      </rPr>
      <t>41</t>
    </r>
    <phoneticPr fontId="1" type="noConversion"/>
  </si>
  <si>
    <t>게시판_DAO</t>
    <phoneticPr fontId="1" type="noConversion"/>
  </si>
  <si>
    <t>QnA_DAO</t>
    <phoneticPr fontId="1" type="noConversion"/>
  </si>
  <si>
    <t>박성우</t>
    <phoneticPr fontId="1" type="noConversion"/>
  </si>
  <si>
    <t>게시판_Bean</t>
    <phoneticPr fontId="1" type="noConversion"/>
  </si>
  <si>
    <t>QNA_Bean</t>
    <phoneticPr fontId="1" type="noConversion"/>
  </si>
  <si>
    <r>
      <t>VALUES(st_son_seq.nextval, '</t>
    </r>
    <r>
      <rPr>
        <b/>
        <sz val="12"/>
        <color theme="1"/>
        <rFont val="맑은 고딕"/>
        <family val="3"/>
        <charset val="129"/>
        <scheme val="minor"/>
      </rPr>
      <t>type</t>
    </r>
    <r>
      <rPr>
        <sz val="12"/>
        <color theme="1"/>
        <rFont val="맑은 고딕"/>
        <family val="3"/>
        <charset val="129"/>
        <scheme val="minor"/>
      </rPr>
      <t>', param1, param2, param3, param4, sysdate, 0, null);</t>
    </r>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</si>
  <si>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</si>
  <si>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문의 등록</t>
    <phoneticPr fontId="1" type="noConversion"/>
  </si>
  <si>
    <r>
      <rPr>
        <b/>
        <sz val="11"/>
        <color theme="1"/>
        <rFont val="맑은 고딕"/>
        <family val="3"/>
        <charset val="129"/>
        <scheme val="minor"/>
      </rPr>
      <t>확인</t>
    </r>
    <r>
      <rPr>
        <sz val="11"/>
        <color theme="1"/>
        <rFont val="맑은 고딕"/>
        <family val="2"/>
        <charset val="129"/>
        <scheme val="minor"/>
      </rPr>
      <t xml:space="preserve">   </t>
    </r>
    <r>
      <rPr>
        <sz val="11"/>
        <color theme="1"/>
        <rFont val="맑은 고딕"/>
        <family val="3"/>
        <charset val="129"/>
        <scheme val="minor"/>
      </rPr>
      <t>취소</t>
    </r>
    <phoneticPr fontId="1" type="noConversion"/>
  </si>
  <si>
    <t xml:space="preserve"> 2. 관리자에 의해 차단될 수 있습니다.
·
·
·
책임지지 않습니다</t>
    <phoneticPr fontId="1" type="noConversion"/>
  </si>
  <si>
    <t xml:space="preserve"> 1. 책임지지 않습니다.</t>
    <phoneticPr fontId="1" type="noConversion"/>
  </si>
  <si>
    <t xml:space="preserve"> ※문의 시 유의해주세요!</t>
    <phoneticPr fontId="1" type="noConversion"/>
  </si>
  <si>
    <t xml:space="preserve"> 20좌석 단체 예약 되나요</t>
    <phoneticPr fontId="1" type="noConversion"/>
  </si>
  <si>
    <t xml:space="preserve"> *내용</t>
    <phoneticPr fontId="1" type="noConversion"/>
  </si>
  <si>
    <t xml:space="preserve"> 오후 1시 예약</t>
    <phoneticPr fontId="1" type="noConversion"/>
  </si>
  <si>
    <t xml:space="preserve"> *제목</t>
    <phoneticPr fontId="1" type="noConversion"/>
  </si>
  <si>
    <t xml:space="preserve"> XXX</t>
    <phoneticPr fontId="1" type="noConversion"/>
  </si>
  <si>
    <t xml:space="preserve"> 이름</t>
    <phoneticPr fontId="1" type="noConversion"/>
  </si>
  <si>
    <t xml:space="preserve"> 서강대 엠마오</t>
    <phoneticPr fontId="1" type="noConversion"/>
  </si>
  <si>
    <t xml:space="preserve"> 식당명</t>
    <phoneticPr fontId="1" type="noConversion"/>
  </si>
  <si>
    <r>
      <t xml:space="preserve"> ○일반/  ●</t>
    </r>
    <r>
      <rPr>
        <sz val="11"/>
        <color theme="1"/>
        <rFont val="맑은 고딕"/>
        <family val="3"/>
        <charset val="129"/>
        <scheme val="minor"/>
      </rPr>
      <t>예약</t>
    </r>
    <r>
      <rPr>
        <sz val="11"/>
        <color theme="1"/>
        <rFont val="맑은 고딕"/>
        <family val="2"/>
        <charset val="129"/>
        <scheme val="minor"/>
      </rPr>
      <t>/  ○기타</t>
    </r>
    <phoneticPr fontId="1" type="noConversion"/>
  </si>
  <si>
    <t xml:space="preserve"> *문의유형</t>
    <phoneticPr fontId="1" type="noConversion"/>
  </si>
  <si>
    <t>XXX에 문의하기</t>
    <phoneticPr fontId="1" type="noConversion"/>
  </si>
  <si>
    <t>프로그램명</t>
    <phoneticPr fontId="1" type="noConversion"/>
  </si>
  <si>
    <t>메뉴명</t>
    <phoneticPr fontId="1" type="noConversion"/>
  </si>
  <si>
    <t>업체 문의하기_팝업</t>
    <phoneticPr fontId="1" type="noConversion"/>
  </si>
  <si>
    <t>업체_글쓰기</t>
    <phoneticPr fontId="1" type="noConversion"/>
  </si>
  <si>
    <t>업체_글수정</t>
    <phoneticPr fontId="1" type="noConversion"/>
  </si>
  <si>
    <t>업체_글읽기</t>
    <phoneticPr fontId="1" type="noConversion"/>
  </si>
  <si>
    <t>업체소개</t>
    <phoneticPr fontId="1" type="noConversion"/>
  </si>
  <si>
    <t>업체 q&amp;a</t>
    <phoneticPr fontId="1" type="noConversion"/>
  </si>
  <si>
    <t>업체 문의하기_팝업</t>
    <phoneticPr fontId="1" type="noConversion"/>
  </si>
  <si>
    <t>업체 게시판</t>
    <phoneticPr fontId="1" type="noConversion"/>
  </si>
  <si>
    <t>업체_글쓰기</t>
    <phoneticPr fontId="1" type="noConversion"/>
  </si>
  <si>
    <t>업체_글읽기</t>
    <phoneticPr fontId="1" type="noConversion"/>
  </si>
  <si>
    <t>업체_글수정</t>
    <phoneticPr fontId="1" type="noConversion"/>
  </si>
  <si>
    <t>회원 게시판</t>
    <phoneticPr fontId="1" type="noConversion"/>
  </si>
  <si>
    <t>회원_글수정</t>
    <phoneticPr fontId="1" type="noConversion"/>
  </si>
  <si>
    <t>음식점_사용자_등록</t>
    <phoneticPr fontId="1" type="noConversion"/>
  </si>
  <si>
    <t>음식점_사용자_수정</t>
    <phoneticPr fontId="1" type="noConversion"/>
  </si>
  <si>
    <t>음식점_사용자</t>
    <phoneticPr fontId="1" type="noConversion"/>
  </si>
  <si>
    <t>손님_Controller</t>
    <phoneticPr fontId="1" type="noConversion"/>
  </si>
  <si>
    <t>음식점_Controller</t>
    <phoneticPr fontId="1" type="noConversion"/>
  </si>
  <si>
    <t>김미현/박하늘</t>
    <phoneticPr fontId="1" type="noConversion"/>
  </si>
  <si>
    <t>마제오</t>
    <phoneticPr fontId="1" type="noConversion"/>
  </si>
  <si>
    <t>박하늘</t>
    <phoneticPr fontId="1" type="noConversion"/>
  </si>
  <si>
    <t>리뷰_Bean</t>
    <phoneticPr fontId="1" type="noConversion"/>
  </si>
  <si>
    <t>리뷰_DAO</t>
    <phoneticPr fontId="1" type="noConversion"/>
  </si>
  <si>
    <t>하트_Bean</t>
    <phoneticPr fontId="1" type="noConversion"/>
  </si>
  <si>
    <t>하트_DAO</t>
    <phoneticPr fontId="1" type="noConversion"/>
  </si>
  <si>
    <t>JSP</t>
    <phoneticPr fontId="1" type="noConversion"/>
  </si>
  <si>
    <t>JAVA</t>
    <phoneticPr fontId="1" type="noConversion"/>
  </si>
  <si>
    <t>업체소개 - Q&amp;A에서 링크</t>
    <phoneticPr fontId="1" type="noConversion"/>
  </si>
  <si>
    <t>from store join booking</t>
  </si>
  <si>
    <t>on store.store_id=booking.store_id</t>
  </si>
  <si>
    <t>where booking.sonnim_id=100001</t>
  </si>
  <si>
    <t>마이페이지_예약확인</t>
    <phoneticPr fontId="1" type="noConversion"/>
  </si>
  <si>
    <t>navi의 항목을 누를경우
지역 - 인천
지역 - 서울
종류 - 한식
종류 - 양식
이렇게 넘어오므로 if문으로
String keyword = "지역 - 서울";
String keyword = "종류 - 중식";
keyword = keyword.substring(0, 2);
if (keyword.equals("지역")) {
   SELECT *
   FROM store
   WHERE SIDO LIKE '?%';
}else{
   SELECT *
   FROM store
   WHERE CATEGORY LIKE '?%';
}</t>
    <phoneticPr fontId="1" type="noConversion"/>
  </si>
  <si>
    <t>구조</t>
    <phoneticPr fontId="1" type="noConversion"/>
  </si>
  <si>
    <t>public List&lt;storeBean&gt; getsearchKeywordList("키워드"){</t>
  </si>
  <si>
    <t xml:space="preserve">   if("카테고리"){</t>
  </si>
  <si>
    <t xml:space="preserve">      SELECT *</t>
  </si>
  <si>
    <t xml:space="preserve">         FROM store</t>
  </si>
  <si>
    <t xml:space="preserve">         WHERE CATEGORY LIKE '?%';</t>
  </si>
  <si>
    <t xml:space="preserve">   </t>
  </si>
  <si>
    <t xml:space="preserve">   }else if("이름"){</t>
  </si>
  <si>
    <t xml:space="preserve">         SELECT *</t>
  </si>
  <si>
    <t xml:space="preserve">         WHERE name LIKE '?%';</t>
  </si>
  <si>
    <t xml:space="preserve">   }</t>
  </si>
  <si>
    <t>}</t>
  </si>
  <si>
    <t>검색</t>
    <phoneticPr fontId="1" type="noConversion"/>
  </si>
  <si>
    <t>/main/index.JSP</t>
  </si>
  <si>
    <t>/main/site_header.JSP</t>
  </si>
  <si>
    <t>/main/site_footer.JSP</t>
  </si>
  <si>
    <t>/main/sf_service.JSP</t>
  </si>
  <si>
    <t>/main/sf_policy.JSP</t>
  </si>
  <si>
    <t>/main/sf_privacy.JSP</t>
  </si>
  <si>
    <t>/main/sf_intable.JSP</t>
  </si>
  <si>
    <t>/main/sf_sitemap.JSP</t>
  </si>
  <si>
    <t>/main/login.JSP</t>
  </si>
  <si>
    <t>/sonnim/sonnim_join.JSP</t>
  </si>
  <si>
    <t>/sonnim/sonnim_myPage.JSP</t>
  </si>
  <si>
    <t>/sonnim/myPage_update.JSP</t>
  </si>
  <si>
    <t>/sonnim/myPage_heart .JSP</t>
  </si>
  <si>
    <t>/sonnim/myPage_review.JSP</t>
  </si>
  <si>
    <t>/sonnim/son_book.JSP</t>
  </si>
  <si>
    <t xml:space="preserve">/store/store_List.JSP </t>
  </si>
  <si>
    <t xml:space="preserve">/store/store_Detail.JSP </t>
  </si>
  <si>
    <t>/store/st_qna.jsp</t>
  </si>
  <si>
    <t>/store/st_qna_popup.jsp</t>
  </si>
  <si>
    <t>/board/bbs_st_list.jsp</t>
  </si>
  <si>
    <t>/board/bbs_st_write.jsp</t>
  </si>
  <si>
    <t>/board/bbs_st_read.jsp</t>
  </si>
  <si>
    <t>/board/bbs_st_update.jsp</t>
  </si>
  <si>
    <t>/board/bbs_sn_list.jsp</t>
  </si>
  <si>
    <t>/board/bbs_sn_write.jsp</t>
  </si>
  <si>
    <t>/board/bbs_sn_read.jsp</t>
  </si>
  <si>
    <t>/board/bbs_sn_update.jsp</t>
  </si>
  <si>
    <t>/store/store_insert.jsp</t>
  </si>
  <si>
    <t>/store/sotre_update.jsp</t>
  </si>
  <si>
    <t>/store/store.jsp</t>
  </si>
  <si>
    <t>/store/store_control.jsp</t>
  </si>
  <si>
    <t>/sonnim/sonnim_control.JSP</t>
  </si>
  <si>
    <t>/store/review_control.JSP</t>
  </si>
  <si>
    <t>/store/heart_control.JSP</t>
  </si>
  <si>
    <t>/board/store_help_control.JSP</t>
  </si>
  <si>
    <t>/board/store_son_control.JSP</t>
  </si>
  <si>
    <t>/board/son_help_control.JSP</t>
  </si>
  <si>
    <t>intable.sonnim.dao.SonnimDAO.java</t>
  </si>
  <si>
    <t>intable.sonnim.bean.SonnimBean.java</t>
  </si>
  <si>
    <t>intable.booking.bean.BookBean.java</t>
  </si>
  <si>
    <t>intable.booking.dao.BookDAO.java</t>
  </si>
  <si>
    <t>intable.store.bean.StoreBean.java</t>
  </si>
  <si>
    <t>intable.store.dao.StoreDao.java</t>
  </si>
  <si>
    <t>intable.board.dao.BoradDAO.java</t>
  </si>
  <si>
    <t>intable.board.bean.BoradBean.java</t>
  </si>
  <si>
    <t>intable.board.dao.QnADAO.java</t>
  </si>
  <si>
    <t>intable.board.bean.QnABean.java</t>
  </si>
  <si>
    <t>intable.board.dao.ReviewBean.java</t>
  </si>
  <si>
    <t>intable.board.bean.ReviewDAO.java</t>
  </si>
  <si>
    <t>intable.sonnim.dao.heartDAO.java</t>
  </si>
  <si>
    <t>intable.sonnim.bean.heartBean.java</t>
  </si>
  <si>
    <t>메인</t>
    <phoneticPr fontId="1" type="noConversion"/>
  </si>
  <si>
    <t>손님</t>
    <phoneticPr fontId="1" type="noConversion"/>
  </si>
  <si>
    <t>음식점</t>
    <phoneticPr fontId="1" type="noConversion"/>
  </si>
  <si>
    <t>게시판</t>
    <phoneticPr fontId="1" type="noConversion"/>
  </si>
  <si>
    <t>예약</t>
    <phoneticPr fontId="1" type="noConversion"/>
  </si>
  <si>
    <t>/booking/booking_control.JSP</t>
    <phoneticPr fontId="1" type="noConversion"/>
  </si>
  <si>
    <t>경로/파일명</t>
    <phoneticPr fontId="1" type="noConversion"/>
  </si>
  <si>
    <t>패키지/파일명</t>
    <phoneticPr fontId="1" type="noConversion"/>
  </si>
  <si>
    <t>업체소개</t>
    <phoneticPr fontId="1" type="noConversion"/>
  </si>
  <si>
    <t>예약</t>
    <phoneticPr fontId="1" type="noConversion"/>
  </si>
  <si>
    <t>지도</t>
    <phoneticPr fontId="1" type="noConversion"/>
  </si>
  <si>
    <t>q&amp;a</t>
    <phoneticPr fontId="1" type="noConversion"/>
  </si>
  <si>
    <t>마이페이지&gt;예약확인</t>
    <phoneticPr fontId="1" type="noConversion"/>
  </si>
  <si>
    <t>HOME&gt;서울&gt;강남구&gt;XXX레스토랑</t>
    <phoneticPr fontId="1" type="noConversion"/>
  </si>
  <si>
    <t>영업시간</t>
    <phoneticPr fontId="1" type="noConversion"/>
  </si>
  <si>
    <t>10:00~ 15:00</t>
    <phoneticPr fontId="1" type="noConversion"/>
  </si>
  <si>
    <t>17:00~22:00</t>
    <phoneticPr fontId="1" type="noConversion"/>
  </si>
  <si>
    <t>15:00~17:00 는 Break Time입니다</t>
    <phoneticPr fontId="1" type="noConversion"/>
  </si>
  <si>
    <t>전화번호 : 02-123-4567</t>
    <phoneticPr fontId="1" type="noConversion"/>
  </si>
  <si>
    <t>상세설명</t>
    <phoneticPr fontId="1" type="noConversion"/>
  </si>
  <si>
    <t>위치</t>
    <phoneticPr fontId="1" type="noConversion"/>
  </si>
  <si>
    <t>본인 아이디와 상통할 시</t>
    <phoneticPr fontId="1" type="noConversion"/>
  </si>
  <si>
    <t>삭제버튼을 보여준다</t>
    <phoneticPr fontId="1" type="noConversion"/>
  </si>
  <si>
    <t>별점</t>
    <phoneticPr fontId="1" type="noConversion"/>
  </si>
  <si>
    <t>리뷰</t>
    <phoneticPr fontId="1" type="noConversion"/>
  </si>
  <si>
    <t>등록자</t>
    <phoneticPr fontId="1" type="noConversion"/>
  </si>
  <si>
    <r>
      <rPr>
        <sz val="10"/>
        <color rgb="FFFF0000"/>
        <rFont val="맑은 고딕"/>
        <family val="3"/>
        <charset val="129"/>
        <scheme val="minor"/>
      </rPr>
      <t>★★</t>
    </r>
    <r>
      <rPr>
        <sz val="10"/>
        <color theme="1"/>
        <rFont val="맑은 고딕"/>
        <family val="3"/>
        <charset val="129"/>
        <scheme val="minor"/>
      </rPr>
      <t>☆☆☆</t>
    </r>
    <phoneticPr fontId="1" type="noConversion"/>
  </si>
  <si>
    <r>
      <rPr>
        <sz val="10"/>
        <color rgb="FFFF0000"/>
        <rFont val="맑은 고딕"/>
        <family val="3"/>
        <charset val="129"/>
        <scheme val="minor"/>
      </rPr>
      <t>★</t>
    </r>
    <r>
      <rPr>
        <sz val="10"/>
        <color theme="1"/>
        <rFont val="맑은 고딕"/>
        <family val="3"/>
        <charset val="129"/>
        <scheme val="minor"/>
      </rPr>
      <t>☆☆☆☆</t>
    </r>
    <phoneticPr fontId="1" type="noConversion"/>
  </si>
  <si>
    <t>박하늘</t>
    <phoneticPr fontId="1" type="noConversion"/>
  </si>
  <si>
    <t>김미현</t>
    <phoneticPr fontId="1" type="noConversion"/>
  </si>
  <si>
    <t>박성우</t>
    <phoneticPr fontId="1" type="noConversion"/>
  </si>
  <si>
    <r>
      <rPr>
        <sz val="10"/>
        <color rgb="FFFF0000"/>
        <rFont val="맑은 고딕"/>
        <family val="3"/>
        <charset val="129"/>
        <scheme val="minor"/>
      </rPr>
      <t>★★★★</t>
    </r>
    <r>
      <rPr>
        <sz val="10"/>
        <color theme="1"/>
        <rFont val="맑은 고딕"/>
        <family val="3"/>
        <charset val="129"/>
        <scheme val="minor"/>
      </rPr>
      <t>☆</t>
    </r>
    <phoneticPr fontId="1" type="noConversion"/>
  </si>
  <si>
    <t>조아요</t>
    <phoneticPr fontId="1" type="noConversion"/>
  </si>
  <si>
    <t>★★★★★</t>
    <phoneticPr fontId="1" type="noConversion"/>
  </si>
  <si>
    <t>별이 다.섯.개!!!!!!!!</t>
    <phoneticPr fontId="1" type="noConversion"/>
  </si>
  <si>
    <t>&lt; 1 2 3 4&gt;</t>
    <phoneticPr fontId="1" type="noConversion"/>
  </si>
  <si>
    <t>페이징</t>
    <phoneticPr fontId="1" type="noConversion"/>
  </si>
  <si>
    <t>업체게시판이랑 형식 같아서
화면 생략했음.
footer - 고객센터에서 링크</t>
    <phoneticPr fontId="1" type="noConversion"/>
  </si>
  <si>
    <t>sky님</t>
    <phoneticPr fontId="1" type="noConversion"/>
  </si>
  <si>
    <t>git_hub 기반의 스프링을 활용한 실전 프레임워크 설계와 구축 개발자</t>
    <phoneticPr fontId="1" type="noConversion"/>
  </si>
  <si>
    <t>쌍용강북교육센터 - 웹 프로그래밍 실습 프로젝트</t>
    <phoneticPr fontId="1" type="noConversion"/>
  </si>
  <si>
    <t>2조</t>
    <phoneticPr fontId="1" type="noConversion"/>
  </si>
  <si>
    <t>HOME&gt;음식점검색</t>
    <phoneticPr fontId="1" type="noConversion"/>
  </si>
  <si>
    <t>지역</t>
    <phoneticPr fontId="1" type="noConversion"/>
  </si>
  <si>
    <t>음식종류</t>
    <phoneticPr fontId="1" type="noConversion"/>
  </si>
  <si>
    <t>이용예정</t>
    <phoneticPr fontId="1" type="noConversion"/>
  </si>
  <si>
    <t>이용취소</t>
    <phoneticPr fontId="1" type="noConversion"/>
  </si>
  <si>
    <t>검색창</t>
    <phoneticPr fontId="1" type="noConversion"/>
  </si>
  <si>
    <t>Q&amp;A board</t>
    <phoneticPr fontId="1" type="noConversion"/>
  </si>
  <si>
    <t>글쓰기</t>
    <phoneticPr fontId="1" type="noConversion"/>
  </si>
  <si>
    <t>글수정</t>
    <phoneticPr fontId="1" type="noConversion"/>
  </si>
  <si>
    <t>글 상세 내용</t>
    <phoneticPr fontId="1" type="noConversion"/>
  </si>
  <si>
    <t>MERGE INTO SONNIM T1     
USING (SELECT   '2@2.2'       as EMAIL     
               ,'2'       as PASSWORD     
               ,'2'       as PHONE     
               ,sysdate       as BIRTHDAY     
               ,'으으으'       as NAME     
        FROM dual      
       ) T2     
ON ( T1.EMAIL = T2.EMAIL)     -- email이 같으면 없데이트    
WHEN MATCHED THEN     
  UPDATE SET   
             T1.PASSWORD= T2.PASSWORD,     
             T1.PHONE   = T2.PHONE,        
             T1.BIRTHDAY= T2.BIRTHDAY,     
             T1.NAME = T2.NAME     
WHEN NOT MATCHED THEN     
INSERT (SONNIM_ID,EMAIL,PASSWORD,PHONE,BIRTHDAY,NAME)         -- 인서트할 항목
VALUES (seq_sonnim.nextval,T2.EMAIL, T2.PASSWORD,T2.PHONE,T2.BIRTHDAY,T2.NAME);</t>
    <phoneticPr fontId="1" type="noConversion"/>
  </si>
  <si>
    <t>MERGE INTO SONNIM T1     
USING ( SELECT  
               ,?       as EMAIL     
               ,?       as PASSWORD     
               ,?       as PHONE     
               ,?       as BIRTHDAY     
               ,?       as NAME     
        FROM dual      
       ) T2     
ON ( T1.EMAIL = T2.EMAIL)    
WHEN MATCHED THEN     
  UPDATE SET
             T1.PASSWORD= T2.PASSWORD,     
             T1.PHONE   = T2.PHONE,        
             T1.BIRTHDAY= T2.BIRTHDAY,     
    T1.NAME = T2.NAME     
WHEN NOT MATCHED THEN     
INSERT (EMAIL,PASSWORD,PHONE,BIRTHDAY,NAME)     
VALUES (SONNIM_ID.nextval, T2.EMAIL, T2.PASSWORD,T2.PHONE,T2.BIRTHDAY,T2.NAME)</t>
    <phoneticPr fontId="1" type="noConversion"/>
  </si>
</sst>
</file>

<file path=xl/styles.xml><?xml version="1.0" encoding="utf-8"?>
<styleSheet xmlns="http://schemas.openxmlformats.org/spreadsheetml/2006/main">
  <fonts count="70">
    <font>
      <sz val="11"/>
      <color theme="1"/>
      <name val="맑은 고딕"/>
      <family val="2"/>
      <charset val="129"/>
      <scheme val="minor"/>
    </font>
    <font>
      <sz val="8"/>
      <name val="맑은 고딕"/>
      <family val="2"/>
      <charset val="129"/>
      <scheme val="minor"/>
    </font>
    <font>
      <sz val="10"/>
      <color theme="1"/>
      <name val="맑은 고딕"/>
      <family val="3"/>
      <charset val="129"/>
      <scheme val="major"/>
    </font>
    <font>
      <b/>
      <sz val="10"/>
      <color theme="1"/>
      <name val="맑은 고딕"/>
      <family val="3"/>
      <charset val="129"/>
      <scheme val="major"/>
    </font>
    <font>
      <u/>
      <sz val="11"/>
      <color theme="10"/>
      <name val="맑은 고딕"/>
      <family val="3"/>
      <charset val="129"/>
    </font>
    <font>
      <u/>
      <sz val="11"/>
      <color theme="0"/>
      <name val="맑은 고딕"/>
      <family val="3"/>
      <charset val="129"/>
    </font>
    <font>
      <sz val="11"/>
      <color theme="0"/>
      <name val="맑은 고딕"/>
      <family val="3"/>
      <charset val="129"/>
      <scheme val="minor"/>
    </font>
    <font>
      <sz val="10"/>
      <color theme="1"/>
      <name val="맑은 고딕"/>
      <family val="2"/>
      <charset val="129"/>
      <scheme val="minor"/>
    </font>
    <font>
      <sz val="12"/>
      <color theme="1"/>
      <name val="맑은 고딕"/>
      <family val="3"/>
      <charset val="129"/>
      <scheme val="major"/>
    </font>
    <font>
      <sz val="10"/>
      <color rgb="FFFF0000"/>
      <name val="맑은 고딕"/>
      <family val="3"/>
      <charset val="129"/>
      <scheme val="major"/>
    </font>
    <font>
      <sz val="11"/>
      <color rgb="FFFF0000"/>
      <name val="맑은 고딕"/>
      <family val="2"/>
      <charset val="129"/>
      <scheme val="minor"/>
    </font>
    <font>
      <sz val="11"/>
      <color rgb="FFFF0000"/>
      <name val="맑은 고딕"/>
      <family val="3"/>
      <charset val="129"/>
      <scheme val="minor"/>
    </font>
    <font>
      <b/>
      <sz val="48"/>
      <color theme="1"/>
      <name val="AaNiceGuy"/>
      <family val="1"/>
      <charset val="129"/>
    </font>
    <font>
      <sz val="9"/>
      <color theme="5" tint="-0.249977111117893"/>
      <name val="맑은 고딕"/>
      <family val="2"/>
      <charset val="129"/>
      <scheme val="minor"/>
    </font>
    <font>
      <sz val="9"/>
      <color theme="1"/>
      <name val="맑은 고딕"/>
      <family val="2"/>
      <charset val="129"/>
      <scheme val="minor"/>
    </font>
    <font>
      <sz val="9"/>
      <color rgb="FFFF0000"/>
      <name val="맑은 고딕"/>
      <family val="2"/>
      <charset val="129"/>
      <scheme val="minor"/>
    </font>
    <font>
      <sz val="16"/>
      <color theme="1"/>
      <name val="맑은 고딕"/>
      <family val="3"/>
      <charset val="129"/>
      <scheme val="major"/>
    </font>
    <font>
      <b/>
      <sz val="16"/>
      <color rgb="FFFF0000"/>
      <name val="맑은 고딕"/>
      <family val="3"/>
      <charset val="129"/>
      <scheme val="major"/>
    </font>
    <font>
      <b/>
      <sz val="16"/>
      <color theme="1"/>
      <name val="맑은 고딕"/>
      <family val="3"/>
      <charset val="129"/>
      <scheme val="major"/>
    </font>
    <font>
      <sz val="9"/>
      <color rgb="FFFF0000"/>
      <name val="맑은 고딕"/>
      <family val="3"/>
      <charset val="129"/>
      <scheme val="minor"/>
    </font>
    <font>
      <sz val="11"/>
      <color theme="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9"/>
      <color theme="1"/>
      <name val="맑은 고딕"/>
      <family val="3"/>
      <charset val="129"/>
      <scheme val="minor"/>
    </font>
    <font>
      <b/>
      <u/>
      <sz val="11"/>
      <color theme="0"/>
      <name val="맑은 고딕"/>
      <family val="3"/>
      <charset val="129"/>
    </font>
    <font>
      <sz val="10"/>
      <name val="맑은 고딕"/>
      <family val="3"/>
      <charset val="129"/>
      <scheme val="major"/>
    </font>
    <font>
      <b/>
      <sz val="10"/>
      <color theme="0"/>
      <name val="맑은 고딕"/>
      <family val="3"/>
      <charset val="129"/>
      <scheme val="major"/>
    </font>
    <font>
      <sz val="9"/>
      <color theme="0"/>
      <name val="맑은 고딕"/>
      <family val="3"/>
      <charset val="129"/>
      <scheme val="minor"/>
    </font>
    <font>
      <sz val="9"/>
      <color theme="1"/>
      <name val="맑은 고딕"/>
      <family val="3"/>
      <charset val="129"/>
      <scheme val="major"/>
    </font>
    <font>
      <sz val="8"/>
      <color theme="1"/>
      <name val="맑은 고딕"/>
      <family val="2"/>
      <charset val="129"/>
      <scheme val="minor"/>
    </font>
    <font>
      <sz val="8"/>
      <color theme="1"/>
      <name val="맑은 고딕"/>
      <family val="3"/>
      <charset val="129"/>
      <scheme val="major"/>
    </font>
    <font>
      <sz val="9"/>
      <name val="맑은 고딕"/>
      <family val="3"/>
      <charset val="129"/>
      <scheme val="minor"/>
    </font>
    <font>
      <b/>
      <sz val="12"/>
      <color theme="1"/>
      <name val="맑은 고딕"/>
      <family val="3"/>
      <charset val="129"/>
      <scheme val="major"/>
    </font>
    <font>
      <u/>
      <sz val="10"/>
      <color theme="10"/>
      <name val="맑은 고딕"/>
      <family val="3"/>
      <charset val="129"/>
      <scheme val="major"/>
    </font>
    <font>
      <u/>
      <sz val="10"/>
      <color theme="10"/>
      <name val="맑은 고딕"/>
      <family val="3"/>
      <charset val="129"/>
    </font>
    <font>
      <u/>
      <sz val="11"/>
      <color theme="10"/>
      <name val="맑은 고딕"/>
      <family val="2"/>
      <charset val="129"/>
      <scheme val="minor"/>
    </font>
    <font>
      <sz val="12"/>
      <color theme="1"/>
      <name val="맑은 고딕"/>
      <family val="3"/>
      <charset val="129"/>
      <scheme val="minor"/>
    </font>
    <font>
      <sz val="12"/>
      <color theme="1"/>
      <name val="맑은 고딕"/>
      <family val="2"/>
      <charset val="129"/>
      <scheme val="minor"/>
    </font>
    <font>
      <b/>
      <sz val="12"/>
      <color theme="1"/>
      <name val="맑은 고딕"/>
      <family val="3"/>
      <charset val="129"/>
      <scheme val="minor"/>
    </font>
    <font>
      <sz val="13"/>
      <color theme="1"/>
      <name val="맑은 고딕"/>
      <family val="2"/>
      <charset val="129"/>
      <scheme val="minor"/>
    </font>
    <font>
      <b/>
      <sz val="13"/>
      <color theme="0"/>
      <name val="맑은 고딕"/>
      <family val="3"/>
      <charset val="129"/>
      <scheme val="minor"/>
    </font>
    <font>
      <b/>
      <sz val="16"/>
      <color theme="0"/>
      <name val="맑은 고딕"/>
      <family val="3"/>
      <charset val="129"/>
      <scheme val="minor"/>
    </font>
    <font>
      <sz val="12"/>
      <name val="맑은 고딕"/>
      <family val="3"/>
      <charset val="129"/>
      <scheme val="minor"/>
    </font>
    <font>
      <b/>
      <sz val="14"/>
      <color theme="1"/>
      <name val="맑은 고딕"/>
      <family val="3"/>
      <charset val="129"/>
      <scheme val="minor"/>
    </font>
    <font>
      <sz val="11"/>
      <name val="맑은 고딕"/>
      <family val="3"/>
      <charset val="129"/>
      <scheme val="minor"/>
    </font>
    <font>
      <sz val="12"/>
      <name val="맑은 고딕"/>
      <family val="2"/>
      <charset val="129"/>
      <scheme val="minor"/>
    </font>
    <font>
      <sz val="11"/>
      <name val="맑은 고딕"/>
      <family val="2"/>
      <charset val="129"/>
      <scheme val="minor"/>
    </font>
    <font>
      <b/>
      <sz val="20"/>
      <name val="맑은 고딕"/>
      <family val="2"/>
      <charset val="129"/>
      <scheme val="minor"/>
    </font>
    <font>
      <sz val="10"/>
      <color theme="1"/>
      <name val="맑은 고딕"/>
      <family val="3"/>
      <charset val="129"/>
      <scheme val="minor"/>
    </font>
    <font>
      <b/>
      <sz val="12"/>
      <color rgb="FFF96262"/>
      <name val="맑은 고딕"/>
      <family val="3"/>
      <charset val="129"/>
      <scheme val="minor"/>
    </font>
    <font>
      <sz val="14"/>
      <name val="맑은 고딕"/>
      <family val="2"/>
      <charset val="129"/>
      <scheme val="minor"/>
    </font>
    <font>
      <b/>
      <sz val="12"/>
      <color theme="0"/>
      <name val="맑은 고딕"/>
      <family val="3"/>
      <charset val="129"/>
      <scheme val="minor"/>
    </font>
    <font>
      <sz val="9"/>
      <color theme="0"/>
      <name val="맑은 고딕"/>
      <family val="2"/>
      <charset val="129"/>
      <scheme val="minor"/>
    </font>
    <font>
      <sz val="11"/>
      <color theme="1"/>
      <name val="맑은 고딕"/>
      <family val="3"/>
      <charset val="129"/>
      <scheme val="minor"/>
    </font>
    <font>
      <b/>
      <sz val="11"/>
      <name val="맑은 고딕"/>
      <family val="3"/>
      <charset val="129"/>
      <scheme val="minor"/>
    </font>
    <font>
      <sz val="11"/>
      <color theme="1"/>
      <name val="맑은 고딕"/>
      <family val="2"/>
      <scheme val="minor"/>
    </font>
    <font>
      <sz val="11"/>
      <color rgb="FFFF00FF"/>
      <name val="맑은 고딕"/>
      <family val="3"/>
      <charset val="129"/>
      <scheme val="minor"/>
    </font>
    <font>
      <sz val="12"/>
      <color rgb="FFFF00FF"/>
      <name val="맑은 고딕"/>
      <family val="2"/>
      <charset val="129"/>
      <scheme val="minor"/>
    </font>
    <font>
      <i/>
      <sz val="11"/>
      <color theme="1"/>
      <name val="맑은 고딕"/>
      <family val="3"/>
      <charset val="129"/>
      <scheme val="minor"/>
    </font>
    <font>
      <sz val="20"/>
      <color theme="1"/>
      <name val="맑은 고딕"/>
      <family val="3"/>
      <charset val="129"/>
      <scheme val="minor"/>
    </font>
    <font>
      <sz val="14"/>
      <color theme="1"/>
      <name val="맑은 고딕"/>
      <family val="3"/>
      <charset val="129"/>
      <scheme val="minor"/>
    </font>
    <font>
      <sz val="24"/>
      <color theme="1"/>
      <name val="맑은 고딕"/>
      <family val="2"/>
      <charset val="129"/>
      <scheme val="minor"/>
    </font>
    <font>
      <b/>
      <sz val="14"/>
      <color rgb="FFFF5050"/>
      <name val="맑은 고딕"/>
      <family val="3"/>
      <charset val="129"/>
      <scheme val="major"/>
    </font>
    <font>
      <b/>
      <sz val="10"/>
      <name val="맑은 고딕"/>
      <family val="3"/>
      <charset val="129"/>
      <scheme val="minor"/>
    </font>
    <font>
      <b/>
      <sz val="10"/>
      <color theme="1"/>
      <name val="맑은 고딕"/>
      <family val="3"/>
      <charset val="129"/>
      <scheme val="minor"/>
    </font>
    <font>
      <b/>
      <sz val="12"/>
      <name val="맑은 고딕"/>
      <family val="3"/>
      <charset val="129"/>
      <scheme val="minor"/>
    </font>
    <font>
      <sz val="10"/>
      <color rgb="FFFF0000"/>
      <name val="맑은 고딕"/>
      <family val="3"/>
      <charset val="129"/>
      <scheme val="minor"/>
    </font>
    <font>
      <sz val="10"/>
      <color theme="1"/>
      <name val="맑은 고딕"/>
      <family val="3"/>
      <charset val="129"/>
    </font>
    <font>
      <b/>
      <sz val="10"/>
      <color theme="8" tint="-0.499984740745262"/>
      <name val="맑은 고딕"/>
      <family val="3"/>
      <charset val="129"/>
    </font>
    <font>
      <b/>
      <sz val="18"/>
      <color theme="8" tint="-0.499984740745262"/>
      <name val="맑은 고딕"/>
      <family val="3"/>
      <charset val="129"/>
      <scheme val="maj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7C80"/>
        <bgColor indexed="64"/>
      </patternFill>
    </fill>
    <fill>
      <patternFill patternType="solid">
        <fgColor theme="0" tint="-0.14999847407452621"/>
        <bgColor indexed="64"/>
      </patternFill>
    </fill>
    <fill>
      <patternFill patternType="solid">
        <fgColor rgb="FFFAAAAA"/>
        <bgColor indexed="64"/>
      </patternFill>
    </fill>
    <fill>
      <patternFill patternType="solid">
        <fgColor rgb="FFF96262"/>
        <bgColor indexed="64"/>
      </patternFill>
    </fill>
    <fill>
      <patternFill patternType="solid">
        <fgColor theme="1" tint="0.249977111117893"/>
        <bgColor indexed="64"/>
      </patternFill>
    </fill>
    <fill>
      <patternFill patternType="solid">
        <fgColor theme="2"/>
        <bgColor indexed="64"/>
      </patternFill>
    </fill>
    <fill>
      <patternFill patternType="solid">
        <fgColor rgb="FF00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rgb="FFF96262"/>
      </right>
      <top/>
      <bottom style="medium">
        <color rgb="FFF96262"/>
      </bottom>
      <diagonal/>
    </border>
    <border>
      <left/>
      <right/>
      <top/>
      <bottom style="medium">
        <color rgb="FFF96262"/>
      </bottom>
      <diagonal/>
    </border>
    <border>
      <left/>
      <right style="thick">
        <color indexed="64"/>
      </right>
      <top/>
      <bottom style="medium">
        <color rgb="FFF96262"/>
      </bottom>
      <diagonal/>
    </border>
    <border>
      <left style="medium">
        <color rgb="FFF96262"/>
      </left>
      <right/>
      <top/>
      <bottom style="medium">
        <color rgb="FFF96262"/>
      </bottom>
      <diagonal/>
    </border>
    <border>
      <left/>
      <right style="medium">
        <color rgb="FFF96262"/>
      </right>
      <top/>
      <bottom/>
      <diagonal/>
    </border>
    <border>
      <left/>
      <right style="thick">
        <color indexed="64"/>
      </right>
      <top/>
      <bottom/>
      <diagonal/>
    </border>
    <border>
      <left style="medium">
        <color rgb="FFF96262"/>
      </left>
      <right/>
      <top/>
      <bottom/>
      <diagonal/>
    </border>
    <border>
      <left/>
      <right style="medium">
        <color rgb="FFF96262"/>
      </right>
      <top style="thin">
        <color indexed="64"/>
      </top>
      <bottom/>
      <diagonal/>
    </border>
    <border>
      <left/>
      <right style="medium">
        <color rgb="FFF96262"/>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rgb="FFF96262"/>
      </bottom>
      <diagonal/>
    </border>
    <border>
      <left style="thin">
        <color indexed="64"/>
      </left>
      <right/>
      <top/>
      <bottom style="medium">
        <color rgb="FFF96262"/>
      </bottom>
      <diagonal/>
    </border>
    <border>
      <left style="thin">
        <color indexed="64"/>
      </left>
      <right style="thin">
        <color indexed="64"/>
      </right>
      <top style="thin">
        <color indexed="64"/>
      </top>
      <bottom style="medium">
        <color rgb="FFF96262"/>
      </bottom>
      <diagonal/>
    </border>
    <border>
      <left style="medium">
        <color rgb="FFF96262"/>
      </left>
      <right style="thin">
        <color indexed="64"/>
      </right>
      <top style="thin">
        <color indexed="64"/>
      </top>
      <bottom style="medium">
        <color rgb="FFF96262"/>
      </bottom>
      <diagonal/>
    </border>
    <border>
      <left style="medium">
        <color rgb="FFF96262"/>
      </left>
      <right style="thin">
        <color indexed="64"/>
      </right>
      <top style="thin">
        <color indexed="64"/>
      </top>
      <bottom style="thin">
        <color indexed="64"/>
      </bottom>
      <diagonal/>
    </border>
    <border>
      <left style="thin">
        <color indexed="64"/>
      </left>
      <right style="medium">
        <color rgb="FFF96262"/>
      </right>
      <top style="thin">
        <color indexed="64"/>
      </top>
      <bottom style="thin">
        <color indexed="64"/>
      </bottom>
      <diagonal/>
    </border>
    <border>
      <left/>
      <right style="thick">
        <color indexed="64"/>
      </right>
      <top/>
      <bottom style="medium">
        <color indexed="64"/>
      </bottom>
      <diagonal/>
    </border>
    <border>
      <left style="medium">
        <color rgb="FFF96262"/>
      </left>
      <right/>
      <top/>
      <bottom style="medium">
        <color indexed="64"/>
      </bottom>
      <diagonal/>
    </border>
    <border>
      <left style="thin">
        <color indexed="64"/>
      </left>
      <right style="medium">
        <color rgb="FFF96262"/>
      </right>
      <top style="medium">
        <color rgb="FFF96262"/>
      </top>
      <bottom style="thin">
        <color indexed="64"/>
      </bottom>
      <diagonal/>
    </border>
    <border>
      <left style="thin">
        <color indexed="64"/>
      </left>
      <right style="thin">
        <color indexed="64"/>
      </right>
      <top style="medium">
        <color rgb="FFF96262"/>
      </top>
      <bottom style="thin">
        <color indexed="64"/>
      </bottom>
      <diagonal/>
    </border>
    <border>
      <left style="medium">
        <color rgb="FFF96262"/>
      </left>
      <right style="thin">
        <color indexed="64"/>
      </right>
      <top style="medium">
        <color rgb="FFF96262"/>
      </top>
      <bottom style="thin">
        <color indexed="64"/>
      </bottom>
      <diagonal/>
    </border>
    <border>
      <left/>
      <right style="thick">
        <color indexed="64"/>
      </right>
      <top style="medium">
        <color indexed="64"/>
      </top>
      <bottom/>
      <diagonal/>
    </border>
    <border>
      <left style="medium">
        <color rgb="FFF96262"/>
      </left>
      <right/>
      <top style="medium">
        <color indexed="64"/>
      </top>
      <bottom/>
      <diagonal/>
    </border>
    <border>
      <left/>
      <right style="medium">
        <color rgb="FFF96262"/>
      </right>
      <top style="medium">
        <color rgb="FFF96262"/>
      </top>
      <bottom/>
      <diagonal/>
    </border>
    <border>
      <left/>
      <right/>
      <top style="medium">
        <color rgb="FFF96262"/>
      </top>
      <bottom/>
      <diagonal/>
    </border>
    <border>
      <left style="medium">
        <color rgb="FFF96262"/>
      </left>
      <right/>
      <top style="medium">
        <color rgb="FFF96262"/>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s>
  <cellStyleXfs count="5">
    <xf numFmtId="0" fontId="0" fillId="0" borderId="0">
      <alignment vertical="center"/>
    </xf>
    <xf numFmtId="0" fontId="4" fillId="0" borderId="0" applyNumberFormat="0" applyFill="0" applyBorder="0" applyAlignment="0" applyProtection="0">
      <alignment vertical="top"/>
      <protection locked="0"/>
    </xf>
    <xf numFmtId="0" fontId="35" fillId="0" borderId="0" applyNumberFormat="0" applyFill="0" applyBorder="0" applyAlignment="0" applyProtection="0">
      <alignment vertical="center"/>
    </xf>
    <xf numFmtId="0" fontId="55" fillId="0" borderId="0"/>
    <xf numFmtId="0" fontId="37" fillId="0" borderId="0"/>
  </cellStyleXfs>
  <cellXfs count="583">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6" fillId="2" borderId="0" xfId="0" applyFont="1" applyFill="1">
      <alignment vertical="center"/>
    </xf>
    <xf numFmtId="0" fontId="0" fillId="2" borderId="0"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3" xfId="0" applyFont="1" applyFill="1" applyBorder="1" applyAlignment="1">
      <alignment horizontal="center" vertical="center"/>
    </xf>
    <xf numFmtId="0" fontId="7" fillId="2" borderId="0" xfId="0" applyFont="1" applyFill="1" applyBorder="1" applyAlignment="1">
      <alignment horizontal="center" vertical="center"/>
    </xf>
    <xf numFmtId="0" fontId="2" fillId="2" borderId="14" xfId="0" applyFont="1" applyFill="1" applyBorder="1" applyAlignment="1">
      <alignment horizontal="center" vertical="center"/>
    </xf>
    <xf numFmtId="14" fontId="2" fillId="2" borderId="0" xfId="0" applyNumberFormat="1" applyFont="1" applyFill="1" applyBorder="1" applyAlignment="1">
      <alignment vertical="center"/>
    </xf>
    <xf numFmtId="0" fontId="10" fillId="2" borderId="0" xfId="0" applyFont="1" applyFill="1">
      <alignment vertical="center"/>
    </xf>
    <xf numFmtId="0" fontId="11" fillId="2" borderId="0" xfId="0" applyFont="1" applyFill="1">
      <alignment vertical="center"/>
    </xf>
    <xf numFmtId="0" fontId="2" fillId="2" borderId="0" xfId="0" applyFont="1" applyFill="1" applyBorder="1" applyAlignment="1">
      <alignment horizontal="center" vertical="center"/>
    </xf>
    <xf numFmtId="0" fontId="12"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vertical="center"/>
    </xf>
    <xf numFmtId="0" fontId="13" fillId="2" borderId="0" xfId="0" applyFont="1" applyFill="1" applyAlignment="1">
      <alignment vertical="center" wrapText="1"/>
    </xf>
    <xf numFmtId="0" fontId="16" fillId="2" borderId="0" xfId="0" applyFont="1" applyFill="1" applyAlignment="1">
      <alignment horizontal="center" vertical="center"/>
    </xf>
    <xf numFmtId="0" fontId="17" fillId="2" borderId="0" xfId="0" applyFont="1" applyFill="1" applyAlignment="1">
      <alignment horizontal="left" vertical="center"/>
    </xf>
    <xf numFmtId="0" fontId="18" fillId="2" borderId="0" xfId="0" applyFont="1" applyFill="1" applyAlignment="1">
      <alignment horizontal="left" vertical="center"/>
    </xf>
    <xf numFmtId="0" fontId="13" fillId="2" borderId="13" xfId="0" applyFont="1" applyFill="1" applyBorder="1" applyAlignment="1">
      <alignment vertical="center" wrapText="1"/>
    </xf>
    <xf numFmtId="0" fontId="13" fillId="2" borderId="0" xfId="0" applyFont="1" applyFill="1" applyBorder="1" applyAlignment="1">
      <alignment vertical="center" wrapText="1"/>
    </xf>
    <xf numFmtId="0" fontId="13" fillId="2" borderId="14" xfId="0" applyFont="1" applyFill="1" applyBorder="1" applyAlignment="1">
      <alignment vertical="center" wrapText="1"/>
    </xf>
    <xf numFmtId="0" fontId="13" fillId="2" borderId="15" xfId="0" applyFont="1" applyFill="1" applyBorder="1" applyAlignment="1">
      <alignment vertical="center" wrapText="1"/>
    </xf>
    <xf numFmtId="0" fontId="13" fillId="2" borderId="16" xfId="0" applyFont="1" applyFill="1" applyBorder="1" applyAlignment="1">
      <alignment vertical="center" wrapText="1"/>
    </xf>
    <xf numFmtId="0" fontId="13" fillId="2" borderId="17" xfId="0" applyFont="1" applyFill="1" applyBorder="1" applyAlignment="1">
      <alignment vertical="center" wrapText="1"/>
    </xf>
    <xf numFmtId="0" fontId="21" fillId="2" borderId="0" xfId="0" applyFont="1" applyFill="1">
      <alignment vertical="center"/>
    </xf>
    <xf numFmtId="0" fontId="22" fillId="2" borderId="0" xfId="0" applyFont="1" applyFill="1">
      <alignment vertical="center"/>
    </xf>
    <xf numFmtId="0" fontId="3" fillId="2" borderId="2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4" xfId="0" applyFont="1" applyFill="1" applyBorder="1" applyAlignment="1">
      <alignment vertical="center"/>
    </xf>
    <xf numFmtId="14" fontId="2" fillId="2" borderId="14" xfId="0" applyNumberFormat="1" applyFont="1" applyFill="1" applyBorder="1" applyAlignment="1">
      <alignment vertical="center"/>
    </xf>
    <xf numFmtId="0" fontId="21" fillId="5" borderId="18" xfId="0" applyFont="1" applyFill="1" applyBorder="1">
      <alignment vertical="center"/>
    </xf>
    <xf numFmtId="0" fontId="21" fillId="5" borderId="19" xfId="0" applyFont="1" applyFill="1" applyBorder="1">
      <alignment vertical="center"/>
    </xf>
    <xf numFmtId="0" fontId="21" fillId="5" borderId="19" xfId="0" applyFont="1" applyFill="1" applyBorder="1" applyAlignment="1">
      <alignment horizontal="center" vertical="center"/>
    </xf>
    <xf numFmtId="0" fontId="21" fillId="5" borderId="20" xfId="0" applyFont="1" applyFill="1" applyBorder="1">
      <alignment vertical="center"/>
    </xf>
    <xf numFmtId="0" fontId="20" fillId="5" borderId="18" xfId="0" applyFont="1" applyFill="1" applyBorder="1">
      <alignment vertical="center"/>
    </xf>
    <xf numFmtId="0" fontId="6" fillId="5" borderId="19" xfId="0" applyFont="1" applyFill="1" applyBorder="1">
      <alignment vertical="center"/>
    </xf>
    <xf numFmtId="0" fontId="6" fillId="5" borderId="19" xfId="0" applyFont="1" applyFill="1" applyBorder="1" applyAlignment="1">
      <alignment horizontal="center" vertical="center"/>
    </xf>
    <xf numFmtId="0" fontId="6" fillId="5" borderId="20" xfId="0" applyFont="1" applyFill="1" applyBorder="1">
      <alignment vertic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2"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7"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20" fillId="5" borderId="21" xfId="0" applyFont="1" applyFill="1" applyBorder="1">
      <alignment vertical="center"/>
    </xf>
    <xf numFmtId="0" fontId="5" fillId="5" borderId="19" xfId="1" applyFont="1" applyFill="1" applyBorder="1" applyAlignment="1" applyProtection="1">
      <alignment vertical="center"/>
    </xf>
    <xf numFmtId="0" fontId="24" fillId="5" borderId="19" xfId="1" applyFont="1" applyFill="1" applyBorder="1" applyAlignment="1" applyProtection="1">
      <alignment vertical="center"/>
    </xf>
    <xf numFmtId="14" fontId="25" fillId="7" borderId="2" xfId="0" applyNumberFormat="1" applyFont="1" applyFill="1" applyBorder="1" applyAlignment="1">
      <alignment horizontal="center" vertical="center"/>
    </xf>
    <xf numFmtId="0" fontId="2" fillId="2" borderId="28"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0" xfId="0" applyFont="1" applyFill="1" applyBorder="1" applyAlignment="1">
      <alignment horizontal="center" vertical="center"/>
    </xf>
    <xf numFmtId="14" fontId="30" fillId="2" borderId="1"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0" fontId="2" fillId="2" borderId="14" xfId="0" applyFont="1" applyFill="1" applyBorder="1" applyAlignment="1">
      <alignment vertical="center"/>
    </xf>
    <xf numFmtId="14" fontId="2" fillId="2" borderId="27" xfId="0" applyNumberFormat="1" applyFont="1" applyFill="1" applyBorder="1" applyAlignment="1">
      <alignment vertical="center"/>
    </xf>
    <xf numFmtId="0" fontId="0" fillId="2" borderId="27" xfId="0" applyFill="1" applyBorder="1">
      <alignment vertical="center"/>
    </xf>
    <xf numFmtId="0" fontId="0" fillId="2" borderId="36" xfId="0" applyFill="1" applyBorder="1">
      <alignment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0" fontId="8" fillId="2" borderId="27" xfId="0" applyFont="1" applyFill="1" applyBorder="1" applyAlignment="1">
      <alignment vertical="center"/>
    </xf>
    <xf numFmtId="0" fontId="32" fillId="2" borderId="0" xfId="0" applyFont="1" applyFill="1" applyBorder="1" applyAlignment="1">
      <alignment horizontal="right" vertical="center"/>
    </xf>
    <xf numFmtId="0" fontId="33" fillId="2" borderId="1" xfId="1" applyFont="1" applyFill="1" applyBorder="1" applyAlignment="1" applyProtection="1">
      <alignment horizontal="left" vertical="center" indent="1"/>
    </xf>
    <xf numFmtId="0" fontId="3" fillId="2" borderId="1" xfId="0" applyFont="1" applyFill="1" applyBorder="1" applyAlignment="1">
      <alignment horizontal="left" vertical="center" indent="1"/>
    </xf>
    <xf numFmtId="0" fontId="34" fillId="0" borderId="1" xfId="1" applyFont="1" applyBorder="1" applyAlignment="1" applyProtection="1">
      <alignment horizontal="left" vertical="center" indent="1"/>
    </xf>
    <xf numFmtId="0" fontId="34" fillId="2" borderId="1" xfId="1" applyFont="1" applyFill="1" applyBorder="1" applyAlignment="1" applyProtection="1">
      <alignment horizontal="left" vertical="center" indent="1"/>
    </xf>
    <xf numFmtId="0" fontId="2" fillId="2" borderId="1" xfId="0" applyFont="1" applyFill="1" applyBorder="1" applyAlignment="1">
      <alignment horizontal="left" vertical="center" indent="1"/>
    </xf>
    <xf numFmtId="0" fontId="37" fillId="0" borderId="0" xfId="0" applyFont="1" applyFill="1">
      <alignment vertical="center"/>
    </xf>
    <xf numFmtId="0" fontId="36" fillId="0" borderId="0" xfId="0" applyFont="1" applyFill="1" applyBorder="1">
      <alignment vertical="center"/>
    </xf>
    <xf numFmtId="0" fontId="36" fillId="0" borderId="0" xfId="0" applyFont="1" applyFill="1" applyBorder="1" applyAlignment="1">
      <alignment horizontal="center" vertical="center"/>
    </xf>
    <xf numFmtId="0" fontId="37" fillId="0" borderId="0" xfId="0" applyFont="1" applyFill="1" applyBorder="1">
      <alignment vertical="center"/>
    </xf>
    <xf numFmtId="0" fontId="38" fillId="0" borderId="0" xfId="0" applyFont="1" applyFill="1">
      <alignment vertical="center"/>
    </xf>
    <xf numFmtId="0" fontId="37" fillId="0" borderId="35" xfId="0" applyFont="1" applyFill="1" applyBorder="1">
      <alignment vertical="center"/>
    </xf>
    <xf numFmtId="0" fontId="37" fillId="0" borderId="10" xfId="0" applyFont="1" applyFill="1" applyBorder="1">
      <alignment vertical="center"/>
    </xf>
    <xf numFmtId="0" fontId="37" fillId="0" borderId="32" xfId="0" applyFont="1" applyFill="1" applyBorder="1">
      <alignment vertical="center"/>
    </xf>
    <xf numFmtId="0" fontId="37" fillId="0" borderId="27" xfId="0" applyFont="1" applyFill="1" applyBorder="1">
      <alignment vertical="center"/>
    </xf>
    <xf numFmtId="0" fontId="37" fillId="0" borderId="29" xfId="0" applyFont="1" applyFill="1" applyBorder="1">
      <alignment vertical="center"/>
    </xf>
    <xf numFmtId="0" fontId="0" fillId="0" borderId="39" xfId="0" applyFont="1" applyBorder="1" applyAlignment="1">
      <alignment vertical="center"/>
    </xf>
    <xf numFmtId="0" fontId="37" fillId="0" borderId="40" xfId="0" applyFont="1" applyFill="1" applyBorder="1">
      <alignment vertical="center"/>
    </xf>
    <xf numFmtId="0" fontId="0" fillId="0" borderId="40" xfId="0" applyFont="1" applyBorder="1" applyAlignment="1">
      <alignment vertical="center"/>
    </xf>
    <xf numFmtId="0" fontId="0" fillId="0" borderId="41" xfId="0" applyFont="1" applyBorder="1" applyAlignment="1">
      <alignment vertical="center"/>
    </xf>
    <xf numFmtId="0" fontId="0" fillId="0" borderId="42" xfId="0" applyFont="1" applyBorder="1" applyAlignment="1">
      <alignment vertical="center"/>
    </xf>
    <xf numFmtId="0" fontId="0" fillId="0" borderId="43" xfId="0" applyFont="1" applyBorder="1" applyAlignment="1">
      <alignment vertical="center"/>
    </xf>
    <xf numFmtId="0" fontId="0" fillId="0" borderId="0" xfId="0" applyFont="1" applyBorder="1" applyAlignment="1">
      <alignment vertical="center"/>
    </xf>
    <xf numFmtId="0" fontId="0" fillId="0" borderId="44" xfId="0" applyFont="1" applyBorder="1" applyAlignment="1">
      <alignment vertical="center"/>
    </xf>
    <xf numFmtId="0" fontId="0" fillId="0" borderId="45" xfId="0" applyFont="1" applyBorder="1" applyAlignment="1">
      <alignment vertical="center"/>
    </xf>
    <xf numFmtId="0" fontId="0" fillId="0" borderId="46" xfId="0" applyFont="1" applyBorder="1" applyAlignment="1">
      <alignment vertical="center"/>
    </xf>
    <xf numFmtId="0" fontId="37" fillId="0" borderId="33" xfId="0" applyFont="1" applyFill="1" applyBorder="1">
      <alignment vertical="center"/>
    </xf>
    <xf numFmtId="0" fontId="0" fillId="0" borderId="33" xfId="0" applyFont="1" applyBorder="1" applyAlignment="1">
      <alignment vertical="center"/>
    </xf>
    <xf numFmtId="0" fontId="37" fillId="0" borderId="47" xfId="0" applyFont="1" applyFill="1" applyBorder="1">
      <alignment vertical="center"/>
    </xf>
    <xf numFmtId="0" fontId="37" fillId="0" borderId="44" xfId="0" applyFont="1" applyFill="1" applyBorder="1">
      <alignment vertical="center"/>
    </xf>
    <xf numFmtId="0" fontId="37" fillId="0" borderId="45" xfId="0" applyFont="1" applyFill="1" applyBorder="1">
      <alignment vertical="center"/>
    </xf>
    <xf numFmtId="0" fontId="37" fillId="0" borderId="43" xfId="0" applyFont="1" applyFill="1" applyBorder="1">
      <alignment vertical="center"/>
    </xf>
    <xf numFmtId="0" fontId="36" fillId="0" borderId="29" xfId="0" applyFont="1" applyFill="1" applyBorder="1">
      <alignment vertical="center"/>
    </xf>
    <xf numFmtId="0" fontId="37" fillId="0" borderId="34" xfId="0" applyFont="1" applyFill="1" applyBorder="1">
      <alignment vertical="center"/>
    </xf>
    <xf numFmtId="0" fontId="37" fillId="8" borderId="48" xfId="0" applyFont="1" applyFill="1" applyBorder="1" applyAlignment="1">
      <alignment horizontal="center" vertical="center"/>
    </xf>
    <xf numFmtId="0" fontId="37" fillId="8" borderId="9" xfId="0" applyFont="1" applyFill="1" applyBorder="1" applyAlignment="1">
      <alignment horizontal="center" vertical="center"/>
    </xf>
    <xf numFmtId="0" fontId="37" fillId="8" borderId="8" xfId="0" applyFont="1" applyFill="1" applyBorder="1" applyAlignment="1">
      <alignment vertical="center"/>
    </xf>
    <xf numFmtId="0" fontId="37" fillId="0" borderId="48" xfId="0" applyFont="1" applyFill="1" applyBorder="1">
      <alignment vertical="center"/>
    </xf>
    <xf numFmtId="0" fontId="37" fillId="0" borderId="9" xfId="0" applyFont="1" applyFill="1" applyBorder="1">
      <alignment vertical="center"/>
    </xf>
    <xf numFmtId="0" fontId="0" fillId="0" borderId="1" xfId="0" applyFont="1" applyFill="1" applyBorder="1">
      <alignment vertical="center"/>
    </xf>
    <xf numFmtId="0" fontId="37" fillId="0" borderId="8" xfId="0" applyFont="1" applyFill="1" applyBorder="1">
      <alignment vertical="center"/>
    </xf>
    <xf numFmtId="0" fontId="37" fillId="8" borderId="48" xfId="0" applyFont="1" applyFill="1" applyBorder="1">
      <alignment vertical="center"/>
    </xf>
    <xf numFmtId="0" fontId="37" fillId="8" borderId="9" xfId="0" applyFont="1" applyFill="1" applyBorder="1">
      <alignment vertical="center"/>
    </xf>
    <xf numFmtId="0" fontId="37" fillId="8" borderId="8" xfId="0" applyFont="1" applyFill="1" applyBorder="1">
      <alignment vertical="center"/>
    </xf>
    <xf numFmtId="0" fontId="37" fillId="0" borderId="31" xfId="0" applyFont="1" applyFill="1" applyBorder="1">
      <alignment vertical="center"/>
    </xf>
    <xf numFmtId="0" fontId="39" fillId="0" borderId="39" xfId="0" applyFont="1" applyBorder="1" applyAlignment="1">
      <alignment vertical="center"/>
    </xf>
    <xf numFmtId="0" fontId="39" fillId="0" borderId="40" xfId="0" applyFont="1" applyBorder="1" applyAlignment="1">
      <alignment vertical="center"/>
    </xf>
    <xf numFmtId="0" fontId="39" fillId="0" borderId="49" xfId="0" applyFont="1" applyBorder="1" applyAlignment="1">
      <alignment vertical="center"/>
    </xf>
    <xf numFmtId="0" fontId="39" fillId="0" borderId="50" xfId="0" applyFont="1" applyBorder="1" applyAlignment="1">
      <alignment vertical="center"/>
    </xf>
    <xf numFmtId="0" fontId="39" fillId="0" borderId="49" xfId="0" applyFont="1" applyFill="1" applyBorder="1">
      <alignment vertical="center"/>
    </xf>
    <xf numFmtId="0" fontId="39" fillId="0" borderId="40" xfId="0" applyFont="1" applyFill="1" applyBorder="1">
      <alignment vertical="center"/>
    </xf>
    <xf numFmtId="0" fontId="39" fillId="0" borderId="50" xfId="0" applyFont="1" applyFill="1" applyBorder="1">
      <alignment vertical="center"/>
    </xf>
    <xf numFmtId="0" fontId="38" fillId="0" borderId="0" xfId="0" applyFont="1" applyFill="1" applyBorder="1">
      <alignment vertical="center"/>
    </xf>
    <xf numFmtId="0" fontId="39" fillId="0" borderId="46" xfId="0" applyFont="1" applyBorder="1" applyAlignment="1">
      <alignment vertical="center"/>
    </xf>
    <xf numFmtId="0" fontId="39" fillId="0" borderId="33" xfId="0" applyFont="1" applyBorder="1" applyAlignment="1">
      <alignment vertical="center"/>
    </xf>
    <xf numFmtId="0" fontId="39" fillId="0" borderId="34" xfId="0" applyFont="1" applyBorder="1" applyAlignment="1">
      <alignment vertical="center"/>
    </xf>
    <xf numFmtId="0" fontId="39" fillId="0" borderId="31" xfId="0" applyFont="1" applyBorder="1" applyAlignment="1">
      <alignment vertical="center"/>
    </xf>
    <xf numFmtId="0" fontId="39" fillId="0" borderId="34" xfId="0" applyFont="1" applyFill="1" applyBorder="1">
      <alignment vertical="center"/>
    </xf>
    <xf numFmtId="0" fontId="39" fillId="0" borderId="33" xfId="0" applyFont="1" applyFill="1" applyBorder="1">
      <alignment vertical="center"/>
    </xf>
    <xf numFmtId="0" fontId="39" fillId="0" borderId="31" xfId="0" applyFont="1" applyFill="1" applyBorder="1">
      <alignment vertical="center"/>
    </xf>
    <xf numFmtId="0" fontId="0" fillId="0" borderId="55" xfId="0" applyFont="1" applyBorder="1" applyAlignment="1">
      <alignment vertical="center"/>
    </xf>
    <xf numFmtId="0" fontId="0" fillId="0" borderId="16" xfId="0" applyFont="1" applyBorder="1" applyAlignment="1">
      <alignment vertical="center"/>
    </xf>
    <xf numFmtId="0" fontId="0" fillId="0" borderId="16" xfId="0" applyFont="1" applyFill="1" applyBorder="1" applyAlignment="1">
      <alignment vertical="center"/>
    </xf>
    <xf numFmtId="0" fontId="0" fillId="0" borderId="56" xfId="0" applyFont="1" applyFill="1" applyBorder="1" applyAlignment="1">
      <alignment vertical="center"/>
    </xf>
    <xf numFmtId="0" fontId="0" fillId="0" borderId="0" xfId="0" applyFont="1" applyFill="1" applyBorder="1" applyAlignment="1">
      <alignment vertical="center"/>
    </xf>
    <xf numFmtId="0" fontId="0" fillId="0" borderId="45" xfId="0" applyFont="1" applyFill="1" applyBorder="1" applyAlignment="1">
      <alignment vertical="center"/>
    </xf>
    <xf numFmtId="0" fontId="0" fillId="9" borderId="48" xfId="0" applyFont="1" applyFill="1" applyBorder="1" applyAlignment="1">
      <alignment vertical="center"/>
    </xf>
    <xf numFmtId="0" fontId="37" fillId="9" borderId="9" xfId="0" applyFont="1" applyFill="1" applyBorder="1">
      <alignment vertical="center"/>
    </xf>
    <xf numFmtId="0" fontId="0" fillId="8" borderId="9" xfId="0" applyFont="1" applyFill="1" applyBorder="1" applyAlignment="1">
      <alignment vertical="center"/>
    </xf>
    <xf numFmtId="0" fontId="0" fillId="9" borderId="9" xfId="0" applyFont="1" applyFill="1" applyBorder="1" applyAlignment="1">
      <alignment vertical="center"/>
    </xf>
    <xf numFmtId="0" fontId="0" fillId="9" borderId="8" xfId="0" applyFont="1" applyFill="1" applyBorder="1" applyAlignment="1">
      <alignment vertical="center"/>
    </xf>
    <xf numFmtId="0" fontId="0" fillId="0" borderId="47" xfId="0" applyFont="1" applyBorder="1" applyAlignment="1">
      <alignment vertical="center"/>
    </xf>
    <xf numFmtId="0" fontId="0" fillId="0" borderId="10" xfId="0" applyFont="1" applyBorder="1" applyAlignment="1">
      <alignment vertical="center"/>
    </xf>
    <xf numFmtId="0" fontId="22" fillId="0" borderId="0" xfId="0" applyFont="1" applyBorder="1" applyAlignment="1">
      <alignment vertical="center"/>
    </xf>
    <xf numFmtId="0" fontId="0" fillId="0" borderId="60" xfId="0" applyFont="1" applyBorder="1" applyAlignment="1">
      <alignment vertical="center"/>
    </xf>
    <xf numFmtId="0" fontId="0" fillId="0" borderId="22" xfId="0" applyFont="1" applyBorder="1" applyAlignment="1">
      <alignment vertical="center"/>
    </xf>
    <xf numFmtId="0" fontId="0" fillId="0" borderId="22" xfId="0" applyFont="1" applyFill="1" applyBorder="1" applyAlignment="1">
      <alignment vertical="center"/>
    </xf>
    <xf numFmtId="0" fontId="0" fillId="0" borderId="61" xfId="0" applyFont="1" applyFill="1" applyBorder="1" applyAlignment="1">
      <alignment vertical="center"/>
    </xf>
    <xf numFmtId="0" fontId="38" fillId="9" borderId="43" xfId="0" applyFont="1" applyFill="1" applyBorder="1" applyAlignment="1">
      <alignment horizontal="left" vertical="center"/>
    </xf>
    <xf numFmtId="0" fontId="37" fillId="9" borderId="0" xfId="0" applyFont="1" applyFill="1" applyBorder="1">
      <alignment vertical="center"/>
    </xf>
    <xf numFmtId="0" fontId="0" fillId="9" borderId="0" xfId="0" applyFont="1" applyFill="1" applyBorder="1" applyAlignment="1">
      <alignment vertical="center"/>
    </xf>
    <xf numFmtId="0" fontId="38" fillId="9" borderId="0" xfId="0" applyFont="1" applyFill="1" applyBorder="1" applyAlignment="1">
      <alignment horizontal="left" vertical="center"/>
    </xf>
    <xf numFmtId="0" fontId="38" fillId="9" borderId="62" xfId="0" applyFont="1" applyFill="1" applyBorder="1" applyAlignment="1">
      <alignment horizontal="left" vertical="center"/>
    </xf>
    <xf numFmtId="0" fontId="37" fillId="9" borderId="63" xfId="0" applyFont="1" applyFill="1" applyBorder="1">
      <alignment vertical="center"/>
    </xf>
    <xf numFmtId="0" fontId="0" fillId="9" borderId="63" xfId="0" applyFont="1" applyFill="1" applyBorder="1" applyAlignment="1">
      <alignment vertical="center"/>
    </xf>
    <xf numFmtId="0" fontId="38" fillId="9" borderId="63" xfId="0" applyFont="1" applyFill="1" applyBorder="1" applyAlignment="1">
      <alignment horizontal="left" vertical="center"/>
    </xf>
    <xf numFmtId="0" fontId="0" fillId="0" borderId="35" xfId="0" applyBorder="1">
      <alignment vertical="center"/>
    </xf>
    <xf numFmtId="0" fontId="0" fillId="0" borderId="10" xfId="0" applyBorder="1">
      <alignment vertical="center"/>
    </xf>
    <xf numFmtId="0" fontId="0" fillId="0" borderId="32" xfId="0" applyBorder="1">
      <alignment vertical="center"/>
    </xf>
    <xf numFmtId="0" fontId="0" fillId="0" borderId="27" xfId="0" applyBorder="1">
      <alignment vertical="center"/>
    </xf>
    <xf numFmtId="0" fontId="0" fillId="0" borderId="0" xfId="0" applyBorder="1">
      <alignment vertical="center"/>
    </xf>
    <xf numFmtId="0" fontId="0" fillId="0" borderId="29" xfId="0" applyBorder="1">
      <alignment vertical="center"/>
    </xf>
    <xf numFmtId="0" fontId="37" fillId="0" borderId="35" xfId="0" applyFont="1" applyBorder="1" applyAlignment="1">
      <alignment vertical="center"/>
    </xf>
    <xf numFmtId="0" fontId="37" fillId="0" borderId="10" xfId="0" applyFont="1" applyBorder="1" applyAlignment="1">
      <alignment vertical="center"/>
    </xf>
    <xf numFmtId="0" fontId="37" fillId="0" borderId="32" xfId="0" applyFont="1" applyBorder="1" applyAlignment="1">
      <alignment vertical="center"/>
    </xf>
    <xf numFmtId="0" fontId="37" fillId="0" borderId="27" xfId="0" applyFont="1" applyBorder="1" applyAlignment="1">
      <alignment vertical="center"/>
    </xf>
    <xf numFmtId="0" fontId="37" fillId="0" borderId="0" xfId="0" applyFont="1" applyBorder="1" applyAlignment="1">
      <alignment vertical="center"/>
    </xf>
    <xf numFmtId="0" fontId="37" fillId="0" borderId="29" xfId="0" applyFont="1" applyBorder="1" applyAlignment="1">
      <alignment vertical="center"/>
    </xf>
    <xf numFmtId="0" fontId="37" fillId="0" borderId="34" xfId="0" applyFont="1" applyBorder="1" applyAlignment="1">
      <alignment vertical="center"/>
    </xf>
    <xf numFmtId="0" fontId="37" fillId="0" borderId="33" xfId="0" applyFont="1" applyBorder="1" applyAlignment="1">
      <alignment vertical="center"/>
    </xf>
    <xf numFmtId="0" fontId="37" fillId="11" borderId="0" xfId="0" applyFont="1" applyFill="1" applyBorder="1" applyAlignment="1">
      <alignment vertical="center"/>
    </xf>
    <xf numFmtId="0" fontId="37" fillId="0" borderId="17" xfId="0" applyFont="1" applyFill="1" applyBorder="1" applyAlignment="1">
      <alignment vertical="center"/>
    </xf>
    <xf numFmtId="0" fontId="37" fillId="0" borderId="16" xfId="0" applyFont="1" applyFill="1" applyBorder="1" applyAlignment="1">
      <alignment vertical="center"/>
    </xf>
    <xf numFmtId="0" fontId="0" fillId="0" borderId="16" xfId="0" applyFill="1" applyBorder="1">
      <alignment vertical="center"/>
    </xf>
    <xf numFmtId="0" fontId="37" fillId="0" borderId="15" xfId="0" applyFont="1" applyFill="1" applyBorder="1" applyAlignment="1">
      <alignment vertical="center"/>
    </xf>
    <xf numFmtId="0" fontId="0" fillId="0" borderId="14" xfId="0" applyFill="1" applyBorder="1">
      <alignment vertical="center"/>
    </xf>
    <xf numFmtId="0" fontId="0" fillId="0" borderId="0" xfId="0" applyFill="1" applyBorder="1">
      <alignment vertical="center"/>
    </xf>
    <xf numFmtId="0" fontId="43" fillId="0" borderId="0" xfId="0" applyFont="1" applyFill="1" applyBorder="1" applyAlignment="1">
      <alignment horizontal="center" vertical="center"/>
    </xf>
    <xf numFmtId="0" fontId="37" fillId="0" borderId="13" xfId="0" applyFont="1" applyFill="1" applyBorder="1" applyAlignment="1">
      <alignment vertical="center"/>
    </xf>
    <xf numFmtId="0" fontId="37" fillId="0" borderId="48" xfId="0" applyFont="1" applyBorder="1" applyAlignment="1">
      <alignment vertical="center"/>
    </xf>
    <xf numFmtId="0" fontId="37" fillId="0" borderId="9" xfId="0" applyFont="1" applyBorder="1" applyAlignment="1">
      <alignment vertical="center"/>
    </xf>
    <xf numFmtId="0" fontId="48" fillId="0" borderId="8" xfId="0" applyFont="1" applyBorder="1" applyAlignment="1">
      <alignment vertical="center"/>
    </xf>
    <xf numFmtId="0" fontId="0" fillId="0" borderId="48" xfId="0" applyBorder="1">
      <alignment vertical="center"/>
    </xf>
    <xf numFmtId="0" fontId="0" fillId="0" borderId="9" xfId="0" applyBorder="1">
      <alignment vertical="center"/>
    </xf>
    <xf numFmtId="0" fontId="7" fillId="0" borderId="8" xfId="0" applyFont="1" applyBorder="1">
      <alignment vertical="center"/>
    </xf>
    <xf numFmtId="0" fontId="49" fillId="0" borderId="0" xfId="0" applyFont="1" applyBorder="1" applyAlignment="1">
      <alignment vertical="center"/>
    </xf>
    <xf numFmtId="0" fontId="38" fillId="0" borderId="0" xfId="0" applyFont="1" applyBorder="1" applyAlignment="1">
      <alignment vertical="center"/>
    </xf>
    <xf numFmtId="0" fontId="49" fillId="0" borderId="27" xfId="0" applyFont="1" applyBorder="1" applyAlignment="1">
      <alignment vertical="center"/>
    </xf>
    <xf numFmtId="0" fontId="50" fillId="0" borderId="0" xfId="0" applyFont="1" applyBorder="1" applyAlignment="1">
      <alignment vertical="center"/>
    </xf>
    <xf numFmtId="0" fontId="37" fillId="8" borderId="48" xfId="0" applyFont="1" applyFill="1" applyBorder="1" applyAlignment="1">
      <alignment vertical="center"/>
    </xf>
    <xf numFmtId="0" fontId="37" fillId="8" borderId="9" xfId="0" applyFont="1" applyFill="1" applyBorder="1" applyAlignment="1">
      <alignment vertical="center"/>
    </xf>
    <xf numFmtId="0" fontId="51" fillId="8" borderId="8" xfId="0" applyFont="1" applyFill="1" applyBorder="1" applyAlignment="1">
      <alignment vertical="center"/>
    </xf>
    <xf numFmtId="0" fontId="0" fillId="0" borderId="33" xfId="0" applyBorder="1">
      <alignment vertical="center"/>
    </xf>
    <xf numFmtId="0" fontId="22" fillId="0" borderId="8" xfId="0" applyFont="1" applyBorder="1" applyAlignment="1">
      <alignment vertical="center"/>
    </xf>
    <xf numFmtId="0" fontId="0" fillId="0" borderId="9" xfId="0" applyBorder="1" applyAlignment="1">
      <alignment vertical="center"/>
    </xf>
    <xf numFmtId="0" fontId="0" fillId="0" borderId="8" xfId="0" applyBorder="1">
      <alignment vertical="center"/>
    </xf>
    <xf numFmtId="0" fontId="4" fillId="2" borderId="13" xfId="1" applyFill="1" applyBorder="1" applyAlignment="1" applyProtection="1">
      <alignment vertical="center"/>
    </xf>
    <xf numFmtId="0" fontId="6" fillId="5" borderId="22" xfId="0" applyFont="1" applyFill="1" applyBorder="1">
      <alignment vertical="center"/>
    </xf>
    <xf numFmtId="0" fontId="5" fillId="5" borderId="22" xfId="1" applyFont="1" applyFill="1" applyBorder="1" applyAlignment="1" applyProtection="1">
      <alignment vertical="center"/>
    </xf>
    <xf numFmtId="0" fontId="6" fillId="5" borderId="22" xfId="0" applyFont="1" applyFill="1" applyBorder="1" applyAlignment="1">
      <alignment horizontal="center" vertical="center"/>
    </xf>
    <xf numFmtId="0" fontId="6" fillId="5" borderId="23" xfId="0" applyFont="1" applyFill="1" applyBorder="1">
      <alignment vertical="center"/>
    </xf>
    <xf numFmtId="0" fontId="6" fillId="6" borderId="0" xfId="0" applyFont="1" applyFill="1" applyBorder="1" applyAlignment="1">
      <alignment horizontal="center" vertical="center"/>
    </xf>
    <xf numFmtId="0" fontId="6" fillId="6" borderId="14" xfId="0" applyFont="1" applyFill="1" applyBorder="1">
      <alignment vertical="center"/>
    </xf>
    <xf numFmtId="14" fontId="25" fillId="7" borderId="30" xfId="0" applyNumberFormat="1" applyFont="1" applyFill="1" applyBorder="1" applyAlignment="1">
      <alignment horizontal="center" vertical="center"/>
    </xf>
    <xf numFmtId="14" fontId="25" fillId="7" borderId="28" xfId="0" applyNumberFormat="1" applyFont="1" applyFill="1" applyBorder="1" applyAlignment="1">
      <alignment horizontal="center" vertical="center"/>
    </xf>
    <xf numFmtId="0" fontId="0" fillId="2" borderId="14" xfId="0" applyFill="1" applyBorder="1" applyAlignment="1">
      <alignment horizontal="center" vertical="center"/>
    </xf>
    <xf numFmtId="14" fontId="25" fillId="7" borderId="65" xfId="0" applyNumberFormat="1" applyFont="1" applyFill="1" applyBorder="1" applyAlignment="1">
      <alignment horizontal="center" vertical="center"/>
    </xf>
    <xf numFmtId="14" fontId="25" fillId="7" borderId="66" xfId="0" applyNumberFormat="1" applyFont="1" applyFill="1" applyBorder="1" applyAlignment="1">
      <alignment horizontal="center" vertical="center"/>
    </xf>
    <xf numFmtId="14" fontId="25" fillId="7" borderId="67" xfId="0" applyNumberFormat="1" applyFont="1" applyFill="1" applyBorder="1" applyAlignment="1">
      <alignment horizontal="center" vertical="center"/>
    </xf>
    <xf numFmtId="0" fontId="37" fillId="2" borderId="0" xfId="0" applyFont="1" applyFill="1">
      <alignment vertical="center"/>
    </xf>
    <xf numFmtId="0" fontId="5" fillId="2" borderId="0" xfId="1" applyFont="1" applyFill="1" applyAlignment="1" applyProtection="1">
      <alignment horizontal="center" vertical="center"/>
    </xf>
    <xf numFmtId="0" fontId="20" fillId="10" borderId="0" xfId="0" applyFont="1" applyFill="1" applyBorder="1" applyAlignment="1">
      <alignment horizontal="center" vertical="center"/>
    </xf>
    <xf numFmtId="0" fontId="6" fillId="10" borderId="0"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 xfId="0" applyBorder="1">
      <alignment vertical="center"/>
    </xf>
    <xf numFmtId="0" fontId="46" fillId="3" borderId="8" xfId="0" applyFont="1" applyFill="1" applyBorder="1">
      <alignment vertical="center"/>
    </xf>
    <xf numFmtId="0" fontId="44" fillId="3" borderId="9" xfId="0" applyFont="1" applyFill="1" applyBorder="1">
      <alignment vertical="center"/>
    </xf>
    <xf numFmtId="0" fontId="44" fillId="3" borderId="8" xfId="0" applyFont="1" applyFill="1" applyBorder="1">
      <alignment vertical="center"/>
    </xf>
    <xf numFmtId="0" fontId="44" fillId="3" borderId="48"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quotePrefix="1" applyAlignment="1">
      <alignment horizontal="left" vertical="center"/>
    </xf>
    <xf numFmtId="0" fontId="22" fillId="0" borderId="0" xfId="0" applyFont="1" applyBorder="1" applyAlignment="1">
      <alignment horizontal="center" vertical="center"/>
    </xf>
    <xf numFmtId="0" fontId="22" fillId="0" borderId="0" xfId="0" applyFont="1" applyBorder="1" applyAlignment="1">
      <alignment horizontal="left" vertical="center"/>
    </xf>
    <xf numFmtId="0" fontId="0" fillId="0" borderId="0" xfId="0" applyBorder="1" applyAlignment="1">
      <alignment horizontal="left" vertical="top"/>
    </xf>
    <xf numFmtId="0" fontId="54" fillId="3" borderId="3" xfId="0" applyFont="1" applyFill="1" applyBorder="1" applyAlignment="1">
      <alignment horizontal="center" vertical="center"/>
    </xf>
    <xf numFmtId="0" fontId="0" fillId="0" borderId="17"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37" fillId="0" borderId="0" xfId="4" applyFont="1" applyBorder="1" applyAlignment="1">
      <alignment vertical="center"/>
    </xf>
    <xf numFmtId="0" fontId="45" fillId="0" borderId="0" xfId="4" applyFont="1" applyBorder="1" applyAlignment="1">
      <alignment vertical="center"/>
    </xf>
    <xf numFmtId="0" fontId="45" fillId="0" borderId="0" xfId="4" applyFont="1"/>
    <xf numFmtId="0" fontId="37" fillId="0" borderId="35" xfId="4" applyFont="1" applyBorder="1" applyAlignment="1">
      <alignment vertical="center"/>
    </xf>
    <xf numFmtId="0" fontId="37" fillId="0" borderId="10" xfId="4" applyFont="1" applyBorder="1" applyAlignment="1">
      <alignment vertical="center"/>
    </xf>
    <xf numFmtId="0" fontId="37" fillId="0" borderId="32" xfId="4" applyFont="1" applyBorder="1" applyAlignment="1">
      <alignment vertical="center"/>
    </xf>
    <xf numFmtId="0" fontId="37" fillId="0" borderId="27" xfId="4" applyFont="1" applyBorder="1" applyAlignment="1">
      <alignment vertical="center"/>
    </xf>
    <xf numFmtId="0" fontId="37" fillId="0" borderId="29" xfId="4" applyFont="1" applyBorder="1" applyAlignment="1">
      <alignment vertical="center"/>
    </xf>
    <xf numFmtId="0" fontId="37" fillId="0" borderId="48" xfId="4" applyFont="1" applyBorder="1" applyAlignment="1">
      <alignment vertical="center"/>
    </xf>
    <xf numFmtId="0" fontId="37" fillId="0" borderId="9" xfId="4" applyFont="1" applyBorder="1" applyAlignment="1">
      <alignment vertical="center"/>
    </xf>
    <xf numFmtId="0" fontId="37" fillId="0" borderId="8" xfId="4" applyFont="1" applyBorder="1" applyAlignment="1">
      <alignment vertical="center"/>
    </xf>
    <xf numFmtId="0" fontId="37" fillId="0" borderId="34" xfId="4" applyFont="1" applyBorder="1" applyAlignment="1">
      <alignment vertical="center"/>
    </xf>
    <xf numFmtId="0" fontId="37" fillId="0" borderId="33" xfId="4" applyFont="1" applyBorder="1" applyAlignment="1">
      <alignment vertical="center"/>
    </xf>
    <xf numFmtId="0" fontId="37" fillId="0" borderId="31" xfId="4" applyFont="1" applyBorder="1" applyAlignment="1">
      <alignment vertical="center"/>
    </xf>
    <xf numFmtId="0" fontId="45" fillId="0" borderId="48" xfId="4" applyNumberFormat="1" applyFont="1" applyFill="1" applyBorder="1" applyAlignment="1">
      <alignment vertical="center"/>
    </xf>
    <xf numFmtId="0" fontId="45" fillId="0" borderId="9" xfId="4" applyNumberFormat="1" applyFont="1" applyFill="1" applyBorder="1" applyAlignment="1">
      <alignment vertical="center"/>
    </xf>
    <xf numFmtId="0" fontId="45" fillId="0" borderId="8" xfId="4" applyNumberFormat="1" applyFont="1" applyFill="1" applyBorder="1" applyAlignment="1">
      <alignment vertical="center"/>
    </xf>
    <xf numFmtId="0" fontId="56" fillId="12" borderId="48" xfId="3" applyFont="1" applyFill="1" applyBorder="1" applyAlignment="1">
      <alignment vertical="center"/>
    </xf>
    <xf numFmtId="0" fontId="56" fillId="12" borderId="9" xfId="3" applyFont="1" applyFill="1" applyBorder="1" applyAlignment="1">
      <alignment vertical="center"/>
    </xf>
    <xf numFmtId="0" fontId="45" fillId="0" borderId="48" xfId="4" applyFont="1" applyFill="1" applyBorder="1" applyAlignment="1">
      <alignment vertical="center"/>
    </xf>
    <xf numFmtId="0" fontId="45" fillId="0" borderId="9" xfId="4" applyFont="1" applyFill="1" applyBorder="1" applyAlignment="1">
      <alignment vertical="center"/>
    </xf>
    <xf numFmtId="0" fontId="57" fillId="12" borderId="48" xfId="4" applyNumberFormat="1" applyFont="1" applyFill="1" applyBorder="1" applyAlignment="1">
      <alignment vertical="center"/>
    </xf>
    <xf numFmtId="0" fontId="57" fillId="12" borderId="9" xfId="4" applyNumberFormat="1" applyFont="1" applyFill="1" applyBorder="1" applyAlignment="1">
      <alignment vertical="center"/>
    </xf>
    <xf numFmtId="0" fontId="56" fillId="12" borderId="8" xfId="3" applyFont="1" applyFill="1" applyBorder="1" applyAlignment="1">
      <alignment vertical="center"/>
    </xf>
    <xf numFmtId="0" fontId="45" fillId="0" borderId="8" xfId="4" applyFont="1" applyFill="1" applyBorder="1" applyAlignment="1">
      <alignment vertical="center"/>
    </xf>
    <xf numFmtId="0" fontId="36" fillId="0" borderId="0" xfId="0" applyFont="1">
      <alignment vertical="center"/>
    </xf>
    <xf numFmtId="0" fontId="36" fillId="0" borderId="0" xfId="0" applyFont="1" applyAlignment="1">
      <alignment vertical="center"/>
    </xf>
    <xf numFmtId="0" fontId="38" fillId="0" borderId="0" xfId="0" applyFont="1">
      <alignment vertical="center"/>
    </xf>
    <xf numFmtId="0" fontId="53" fillId="0" borderId="0" xfId="0" applyFont="1" applyBorder="1" applyAlignment="1">
      <alignment vertical="center"/>
    </xf>
    <xf numFmtId="0" fontId="0" fillId="0" borderId="0" xfId="0" applyBorder="1" applyAlignment="1">
      <alignment vertical="center"/>
    </xf>
    <xf numFmtId="0" fontId="0" fillId="0" borderId="0" xfId="0" applyBorder="1">
      <alignment vertical="center"/>
    </xf>
    <xf numFmtId="14" fontId="0" fillId="0" borderId="27" xfId="0" applyNumberFormat="1" applyBorder="1">
      <alignment vertical="center"/>
    </xf>
    <xf numFmtId="0" fontId="53" fillId="0" borderId="0" xfId="0" applyFont="1" applyBorder="1" applyAlignment="1">
      <alignment vertical="center"/>
    </xf>
    <xf numFmtId="0" fontId="0" fillId="0" borderId="0" xfId="0" applyFill="1" applyBorder="1">
      <alignment vertical="center"/>
    </xf>
    <xf numFmtId="0" fontId="0" fillId="4" borderId="0" xfId="0" applyFill="1" applyBorder="1">
      <alignment vertical="center"/>
    </xf>
    <xf numFmtId="0" fontId="0" fillId="4" borderId="0" xfId="0" applyFill="1" applyBorder="1" applyAlignment="1">
      <alignment vertical="center"/>
    </xf>
    <xf numFmtId="0" fontId="58" fillId="0" borderId="0" xfId="0" applyFont="1">
      <alignment vertical="center"/>
    </xf>
    <xf numFmtId="0" fontId="0" fillId="0" borderId="34" xfId="0" applyBorder="1">
      <alignment vertical="center"/>
    </xf>
    <xf numFmtId="0" fontId="0" fillId="0" borderId="31" xfId="0" applyBorder="1">
      <alignment vertical="center"/>
    </xf>
    <xf numFmtId="0" fontId="0" fillId="0" borderId="20" xfId="0" applyBorder="1">
      <alignment vertical="center"/>
    </xf>
    <xf numFmtId="0" fontId="0" fillId="0" borderId="19" xfId="0" applyBorder="1">
      <alignment vertical="center"/>
    </xf>
    <xf numFmtId="0" fontId="36" fillId="0" borderId="0" xfId="0" applyFont="1">
      <alignment vertical="center"/>
    </xf>
    <xf numFmtId="0" fontId="36" fillId="0" borderId="0" xfId="0" applyFont="1" applyAlignment="1">
      <alignment vertical="center"/>
    </xf>
    <xf numFmtId="0" fontId="37" fillId="0" borderId="0" xfId="0" applyFont="1" applyAlignment="1">
      <alignment vertical="center"/>
    </xf>
    <xf numFmtId="0" fontId="0" fillId="14" borderId="0" xfId="0" applyFill="1" applyBorder="1">
      <alignment vertical="center"/>
    </xf>
    <xf numFmtId="0" fontId="0" fillId="0" borderId="10" xfId="0" applyBorder="1" applyAlignment="1">
      <alignment vertical="center"/>
    </xf>
    <xf numFmtId="0" fontId="0" fillId="0" borderId="10" xfId="0" applyBorder="1">
      <alignment vertical="center"/>
    </xf>
    <xf numFmtId="0" fontId="0" fillId="0" borderId="32" xfId="0" applyBorder="1" applyAlignment="1">
      <alignment horizontal="left" vertical="center"/>
    </xf>
    <xf numFmtId="0" fontId="0" fillId="0" borderId="29" xfId="0" applyBorder="1" applyAlignment="1">
      <alignment horizontal="left" vertical="center"/>
    </xf>
    <xf numFmtId="0" fontId="0" fillId="0" borderId="27" xfId="0" applyBorder="1" applyAlignment="1">
      <alignment vertical="center" wrapText="1"/>
    </xf>
    <xf numFmtId="0" fontId="0" fillId="0" borderId="29" xfId="0" applyFill="1" applyBorder="1" applyAlignment="1">
      <alignment horizontal="left" vertical="center"/>
    </xf>
    <xf numFmtId="0" fontId="0" fillId="0" borderId="31" xfId="0" applyFill="1" applyBorder="1" applyAlignment="1">
      <alignment horizontal="left" vertical="center"/>
    </xf>
    <xf numFmtId="0" fontId="0" fillId="13" borderId="0" xfId="0" applyFill="1" applyBorder="1" applyAlignment="1">
      <alignment vertical="center"/>
    </xf>
    <xf numFmtId="0" fontId="0" fillId="0" borderId="0" xfId="0" applyFill="1" applyBorder="1" applyAlignment="1">
      <alignment vertical="center"/>
    </xf>
    <xf numFmtId="0" fontId="0" fillId="0" borderId="0" xfId="0" applyFill="1">
      <alignment vertical="center"/>
    </xf>
    <xf numFmtId="0" fontId="0" fillId="4" borderId="0" xfId="0" applyFill="1">
      <alignment vertical="center"/>
    </xf>
    <xf numFmtId="0" fontId="0" fillId="0" borderId="19" xfId="0" applyBorder="1">
      <alignment vertical="center"/>
    </xf>
    <xf numFmtId="0" fontId="36" fillId="0" borderId="0" xfId="0" applyFont="1" applyFill="1" applyBorder="1" applyAlignment="1">
      <alignment vertical="center"/>
    </xf>
    <xf numFmtId="0" fontId="37" fillId="0" borderId="0" xfId="0" applyFont="1">
      <alignment vertical="center"/>
    </xf>
    <xf numFmtId="0" fontId="0" fillId="0" borderId="0" xfId="0" applyBorder="1" applyAlignment="1">
      <alignment vertical="center" wrapText="1"/>
    </xf>
    <xf numFmtId="0" fontId="0" fillId="0" borderId="0" xfId="0" applyFill="1" applyBorder="1" applyAlignment="1">
      <alignment horizontal="left" vertical="center"/>
    </xf>
    <xf numFmtId="0" fontId="0" fillId="15" borderId="0" xfId="0" applyFill="1" applyBorder="1">
      <alignment vertical="center"/>
    </xf>
    <xf numFmtId="0" fontId="0" fillId="15" borderId="0" xfId="0" applyFill="1" applyBorder="1" applyAlignment="1">
      <alignment horizontal="center" vertical="center"/>
    </xf>
    <xf numFmtId="0" fontId="0" fillId="15" borderId="0" xfId="0" applyFill="1" applyBorder="1" applyAlignment="1">
      <alignment vertical="center"/>
    </xf>
    <xf numFmtId="0" fontId="0" fillId="15" borderId="0" xfId="0" applyFill="1" applyBorder="1" applyAlignment="1">
      <alignment horizontal="left" vertical="center"/>
    </xf>
    <xf numFmtId="0" fontId="0" fillId="14" borderId="0" xfId="0" applyFill="1" applyBorder="1" applyAlignment="1">
      <alignment vertical="center"/>
    </xf>
    <xf numFmtId="0" fontId="38" fillId="0" borderId="0" xfId="0" applyFont="1">
      <alignment vertical="center"/>
    </xf>
    <xf numFmtId="0" fontId="53" fillId="0" borderId="0" xfId="0" applyFont="1">
      <alignment vertical="center"/>
    </xf>
    <xf numFmtId="0" fontId="53" fillId="0" borderId="0" xfId="0" applyFont="1" applyFill="1" applyBorder="1" applyAlignment="1">
      <alignment vertical="center"/>
    </xf>
    <xf numFmtId="0" fontId="60" fillId="0" borderId="0" xfId="0" applyFont="1">
      <alignment vertical="center"/>
    </xf>
    <xf numFmtId="0" fontId="43" fillId="0" borderId="0" xfId="0" applyFont="1">
      <alignment vertical="center"/>
    </xf>
    <xf numFmtId="0" fontId="22" fillId="0" borderId="0" xfId="0" applyFont="1" applyAlignment="1">
      <alignment horizontal="center" vertical="center"/>
    </xf>
    <xf numFmtId="14" fontId="0" fillId="0" borderId="0" xfId="0" applyNumberFormat="1" applyBorder="1">
      <alignment vertical="center"/>
    </xf>
    <xf numFmtId="0" fontId="7" fillId="0" borderId="0" xfId="0" applyFont="1" applyBorder="1" applyAlignment="1">
      <alignment vertical="center"/>
    </xf>
    <xf numFmtId="0" fontId="43" fillId="0" borderId="0" xfId="0" applyFont="1" applyBorder="1" applyAlignment="1">
      <alignment vertical="center"/>
    </xf>
    <xf numFmtId="0" fontId="48" fillId="0" borderId="0" xfId="0" applyFont="1">
      <alignment vertical="center"/>
    </xf>
    <xf numFmtId="0" fontId="48" fillId="0" borderId="0" xfId="0" applyFont="1" applyBorder="1" applyAlignment="1">
      <alignment horizontal="left" vertical="center"/>
    </xf>
    <xf numFmtId="0" fontId="48" fillId="0" borderId="0" xfId="0" applyFont="1" applyBorder="1" applyAlignment="1">
      <alignment vertical="center"/>
    </xf>
    <xf numFmtId="0" fontId="0" fillId="0" borderId="0" xfId="0" applyFill="1" applyBorder="1" applyAlignment="1">
      <alignment horizontal="center" vertical="center"/>
    </xf>
    <xf numFmtId="0" fontId="22" fillId="0" borderId="0" xfId="0" applyFont="1" applyFill="1" applyBorder="1" applyAlignment="1">
      <alignment horizontal="center" vertical="center"/>
    </xf>
    <xf numFmtId="0" fontId="36" fillId="0" borderId="0" xfId="0" applyFont="1" applyBorder="1">
      <alignment vertical="center"/>
    </xf>
    <xf numFmtId="0" fontId="36" fillId="16" borderId="0" xfId="0" applyFont="1" applyFill="1" applyBorder="1">
      <alignment vertical="center"/>
    </xf>
    <xf numFmtId="0" fontId="36" fillId="14" borderId="0" xfId="0" applyFont="1" applyFill="1" applyBorder="1">
      <alignment vertical="center"/>
    </xf>
    <xf numFmtId="0" fontId="37" fillId="0" borderId="0" xfId="0" applyFont="1" applyBorder="1">
      <alignment vertical="center"/>
    </xf>
    <xf numFmtId="0" fontId="0" fillId="0" borderId="0" xfId="0" applyFont="1" applyBorder="1">
      <alignment vertical="center"/>
    </xf>
    <xf numFmtId="0" fontId="0" fillId="13" borderId="0" xfId="0" applyFill="1" applyBorder="1">
      <alignment vertical="center"/>
    </xf>
    <xf numFmtId="0" fontId="3" fillId="17" borderId="1" xfId="0" applyFont="1" applyFill="1" applyBorder="1" applyAlignment="1">
      <alignment horizontal="left" vertical="center" indent="1"/>
    </xf>
    <xf numFmtId="0" fontId="2" fillId="17" borderId="1" xfId="0" applyFont="1" applyFill="1" applyBorder="1" applyAlignment="1">
      <alignment horizontal="center" vertical="center"/>
    </xf>
    <xf numFmtId="14" fontId="2" fillId="17" borderId="1" xfId="0" applyNumberFormat="1" applyFont="1" applyFill="1" applyBorder="1" applyAlignment="1">
      <alignment horizontal="center" vertical="center"/>
    </xf>
    <xf numFmtId="0" fontId="0" fillId="3" borderId="18" xfId="0" applyFill="1" applyBorder="1">
      <alignment vertical="center"/>
    </xf>
    <xf numFmtId="0" fontId="0" fillId="3" borderId="19" xfId="0" applyFill="1" applyBorder="1">
      <alignment vertical="center"/>
    </xf>
    <xf numFmtId="0" fontId="0" fillId="3" borderId="3" xfId="0" applyFill="1" applyBorder="1">
      <alignment vertical="center"/>
    </xf>
    <xf numFmtId="0" fontId="0" fillId="0" borderId="68" xfId="0" applyBorder="1">
      <alignment vertical="center"/>
    </xf>
    <xf numFmtId="0" fontId="0" fillId="3" borderId="4" xfId="0" applyFill="1" applyBorder="1">
      <alignment vertical="center"/>
    </xf>
    <xf numFmtId="0" fontId="0" fillId="3" borderId="70" xfId="0" applyFill="1" applyBorder="1">
      <alignment vertical="center"/>
    </xf>
    <xf numFmtId="0" fontId="3" fillId="3" borderId="70" xfId="0" applyFont="1" applyFill="1" applyBorder="1" applyAlignment="1">
      <alignment horizontal="center" vertical="center"/>
    </xf>
    <xf numFmtId="0" fontId="2" fillId="2" borderId="71" xfId="0" applyFont="1" applyFill="1" applyBorder="1" applyAlignment="1">
      <alignment vertical="center"/>
    </xf>
    <xf numFmtId="0" fontId="2" fillId="2" borderId="2" xfId="0" applyFont="1" applyFill="1" applyBorder="1" applyAlignment="1">
      <alignment horizontal="center" vertical="center"/>
    </xf>
    <xf numFmtId="1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73" xfId="0" applyFont="1" applyFill="1" applyBorder="1" applyAlignment="1">
      <alignment horizontal="center" vertical="center"/>
    </xf>
    <xf numFmtId="0" fontId="2" fillId="2" borderId="74" xfId="0" applyFont="1" applyFill="1" applyBorder="1" applyAlignment="1">
      <alignment horizontal="left" vertical="center" indent="1"/>
    </xf>
    <xf numFmtId="0" fontId="3" fillId="2" borderId="74" xfId="0" applyFont="1" applyFill="1" applyBorder="1" applyAlignment="1">
      <alignment horizontal="left" vertical="center" indent="1"/>
    </xf>
    <xf numFmtId="0" fontId="2" fillId="2" borderId="74" xfId="0" applyFont="1" applyFill="1" applyBorder="1" applyAlignment="1">
      <alignment horizontal="center" vertical="center"/>
    </xf>
    <xf numFmtId="14" fontId="2" fillId="2" borderId="74" xfId="0" applyNumberFormat="1" applyFont="1" applyFill="1" applyBorder="1" applyAlignment="1">
      <alignment horizontal="center" vertical="center"/>
    </xf>
    <xf numFmtId="0" fontId="2" fillId="2" borderId="75" xfId="0" applyFont="1" applyFill="1" applyBorder="1" applyAlignment="1">
      <alignment horizontal="center" vertical="center"/>
    </xf>
    <xf numFmtId="0" fontId="2" fillId="2" borderId="76" xfId="0" applyFont="1" applyFill="1" applyBorder="1" applyAlignment="1">
      <alignment horizontal="center" vertical="center"/>
    </xf>
    <xf numFmtId="0" fontId="33" fillId="2" borderId="2" xfId="1" applyFont="1" applyFill="1" applyBorder="1" applyAlignment="1" applyProtection="1">
      <alignment horizontal="left" vertical="center" indent="1"/>
    </xf>
    <xf numFmtId="0" fontId="3" fillId="2" borderId="2" xfId="0" applyFont="1" applyFill="1" applyBorder="1" applyAlignment="1">
      <alignment horizontal="left" vertical="center" indent="1"/>
    </xf>
    <xf numFmtId="14" fontId="2" fillId="2" borderId="2" xfId="0" applyNumberFormat="1" applyFont="1" applyFill="1" applyBorder="1" applyAlignment="1">
      <alignment horizontal="center" vertical="center"/>
    </xf>
    <xf numFmtId="0" fontId="3" fillId="3" borderId="77" xfId="0" applyFont="1" applyFill="1" applyBorder="1" applyAlignment="1">
      <alignment horizontal="center" vertical="center"/>
    </xf>
    <xf numFmtId="0" fontId="3" fillId="3" borderId="78" xfId="0" applyFont="1" applyFill="1" applyBorder="1" applyAlignment="1">
      <alignment horizontal="center" vertical="center"/>
    </xf>
    <xf numFmtId="0" fontId="3" fillId="3" borderId="79" xfId="0" applyFont="1" applyFill="1" applyBorder="1" applyAlignment="1">
      <alignment horizontal="center" vertical="center"/>
    </xf>
    <xf numFmtId="0" fontId="2" fillId="2" borderId="67"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0" fillId="0" borderId="19" xfId="0" applyBorder="1">
      <alignment vertical="center"/>
    </xf>
    <xf numFmtId="0" fontId="34" fillId="2" borderId="2" xfId="1" applyFont="1" applyFill="1" applyBorder="1" applyAlignment="1" applyProtection="1">
      <alignment horizontal="left" vertical="center" indent="1"/>
    </xf>
    <xf numFmtId="0" fontId="2" fillId="2" borderId="0" xfId="0" applyFont="1" applyFill="1" applyBorder="1" applyAlignment="1">
      <alignment horizontal="left" vertical="center" indent="1"/>
    </xf>
    <xf numFmtId="0" fontId="3" fillId="2" borderId="0" xfId="0" applyFont="1" applyFill="1" applyBorder="1" applyAlignment="1">
      <alignment horizontal="left" vertical="center" indent="1"/>
    </xf>
    <xf numFmtId="0" fontId="62" fillId="2" borderId="0" xfId="0" applyFont="1" applyFill="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left" vertical="center"/>
    </xf>
    <xf numFmtId="0" fontId="0" fillId="0" borderId="16" xfId="0" applyBorder="1" applyAlignment="1">
      <alignment horizontal="left" vertical="center"/>
    </xf>
    <xf numFmtId="14" fontId="2" fillId="2" borderId="1" xfId="0" applyNumberFormat="1" applyFont="1" applyFill="1" applyBorder="1" applyAlignment="1">
      <alignment horizontal="center"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0" fillId="0" borderId="0" xfId="0" applyFill="1" applyBorder="1">
      <alignment vertical="center"/>
    </xf>
    <xf numFmtId="0" fontId="2" fillId="2" borderId="0" xfId="0" applyFont="1" applyFill="1" applyBorder="1" applyAlignment="1">
      <alignment horizontal="center" vertical="center"/>
    </xf>
    <xf numFmtId="0" fontId="3" fillId="13" borderId="77" xfId="0" applyFont="1" applyFill="1" applyBorder="1" applyAlignment="1">
      <alignment horizontal="center" vertical="center"/>
    </xf>
    <xf numFmtId="0" fontId="3" fillId="13" borderId="78" xfId="0" applyFont="1" applyFill="1" applyBorder="1" applyAlignment="1">
      <alignment horizontal="center" vertical="center"/>
    </xf>
    <xf numFmtId="0" fontId="3" fillId="13" borderId="79" xfId="0" applyFont="1" applyFill="1" applyBorder="1" applyAlignment="1">
      <alignment horizontal="center" vertical="center"/>
    </xf>
    <xf numFmtId="0" fontId="0" fillId="0" borderId="8" xfId="0" applyBorder="1" applyAlignment="1">
      <alignment vertical="center"/>
    </xf>
    <xf numFmtId="0" fontId="53" fillId="2" borderId="0" xfId="0" applyFont="1" applyFill="1" applyBorder="1" applyAlignment="1">
      <alignment horizontal="left" vertical="center"/>
    </xf>
    <xf numFmtId="0" fontId="54" fillId="2" borderId="0" xfId="0" applyFont="1" applyFill="1" applyBorder="1" applyAlignment="1">
      <alignment horizontal="left" vertical="center"/>
    </xf>
    <xf numFmtId="0" fontId="63" fillId="2" borderId="13" xfId="0" applyFont="1" applyFill="1" applyBorder="1" applyAlignment="1">
      <alignment horizontal="center" vertical="center"/>
    </xf>
    <xf numFmtId="0" fontId="48" fillId="2" borderId="0" xfId="0" applyFont="1" applyFill="1" applyBorder="1" applyAlignment="1">
      <alignment horizontal="left" vertical="center"/>
    </xf>
    <xf numFmtId="0" fontId="63" fillId="2" borderId="0" xfId="0" applyFont="1" applyFill="1" applyBorder="1" applyAlignment="1">
      <alignment horizontal="left" vertical="center"/>
    </xf>
    <xf numFmtId="0" fontId="48" fillId="0" borderId="13" xfId="0" applyFont="1" applyBorder="1" applyAlignment="1">
      <alignment horizontal="center" vertical="center"/>
    </xf>
    <xf numFmtId="0" fontId="48" fillId="0" borderId="0" xfId="0" applyFont="1" applyBorder="1" applyAlignment="1">
      <alignment horizontal="center" vertical="center"/>
    </xf>
    <xf numFmtId="0" fontId="48" fillId="0" borderId="14" xfId="0" applyFont="1" applyBorder="1" applyAlignment="1">
      <alignment horizontal="center" vertical="center"/>
    </xf>
    <xf numFmtId="0" fontId="48" fillId="0" borderId="0" xfId="0" applyFont="1" applyBorder="1">
      <alignment vertical="center"/>
    </xf>
    <xf numFmtId="0" fontId="64" fillId="0" borderId="0" xfId="0" applyFont="1" applyFill="1" applyBorder="1">
      <alignment vertical="center"/>
    </xf>
    <xf numFmtId="0" fontId="48" fillId="0" borderId="0" xfId="0" applyFont="1" applyFill="1" applyBorder="1">
      <alignment vertical="center"/>
    </xf>
    <xf numFmtId="0" fontId="65" fillId="2" borderId="31" xfId="0" applyFont="1" applyFill="1" applyBorder="1" applyAlignment="1">
      <alignment vertical="center"/>
    </xf>
    <xf numFmtId="0" fontId="42" fillId="2" borderId="33" xfId="0" applyFont="1" applyFill="1" applyBorder="1" applyAlignment="1">
      <alignment vertical="center"/>
    </xf>
    <xf numFmtId="0" fontId="42" fillId="2" borderId="34" xfId="0" applyFont="1" applyFill="1" applyBorder="1" applyAlignment="1">
      <alignment vertical="center"/>
    </xf>
    <xf numFmtId="0" fontId="48" fillId="18" borderId="0" xfId="0" applyFont="1" applyFill="1" applyBorder="1">
      <alignment vertical="center"/>
    </xf>
    <xf numFmtId="0" fontId="48" fillId="18" borderId="0" xfId="0" applyFont="1" applyFill="1" applyBorder="1" applyAlignment="1">
      <alignment horizontal="center" vertical="center"/>
    </xf>
    <xf numFmtId="0" fontId="48" fillId="18" borderId="0" xfId="0" applyFont="1" applyFill="1" applyBorder="1" applyAlignment="1">
      <alignment horizontal="left" vertical="center"/>
    </xf>
    <xf numFmtId="0" fontId="48" fillId="0" borderId="14" xfId="0" applyFont="1" applyBorder="1" applyAlignment="1">
      <alignment vertical="center"/>
    </xf>
    <xf numFmtId="0" fontId="48" fillId="18" borderId="14" xfId="0" applyFont="1" applyFill="1" applyBorder="1" applyAlignment="1">
      <alignment horizontal="center" vertical="center"/>
    </xf>
    <xf numFmtId="0" fontId="0" fillId="18" borderId="0" xfId="0" applyFill="1" applyBorder="1" applyAlignment="1">
      <alignment horizontal="center" vertical="center"/>
    </xf>
    <xf numFmtId="0" fontId="48" fillId="0" borderId="7" xfId="0" applyFont="1" applyBorder="1" applyAlignment="1">
      <alignment horizontal="left" vertical="center"/>
    </xf>
    <xf numFmtId="0" fontId="48" fillId="0" borderId="7" xfId="0" applyFont="1" applyBorder="1" applyAlignment="1">
      <alignment vertical="center"/>
    </xf>
    <xf numFmtId="0" fontId="48" fillId="0" borderId="14" xfId="0" applyFont="1" applyBorder="1" applyAlignment="1">
      <alignment horizontal="left" vertical="center"/>
    </xf>
    <xf numFmtId="0" fontId="48" fillId="0" borderId="48" xfId="0" applyFont="1" applyBorder="1" applyAlignment="1">
      <alignment horizontal="center" vertical="center"/>
    </xf>
    <xf numFmtId="0" fontId="48" fillId="0" borderId="10" xfId="0" applyFont="1" applyBorder="1" applyAlignment="1">
      <alignment vertical="center"/>
    </xf>
    <xf numFmtId="0" fontId="64" fillId="0" borderId="14" xfId="0" applyFont="1" applyBorder="1" applyAlignment="1">
      <alignment horizontal="center" vertical="center"/>
    </xf>
    <xf numFmtId="0" fontId="7" fillId="0" borderId="0" xfId="0" applyFont="1" applyBorder="1" applyAlignment="1">
      <alignment horizontal="left" vertical="center"/>
    </xf>
    <xf numFmtId="0" fontId="7" fillId="0" borderId="16" xfId="0" applyFont="1" applyBorder="1" applyAlignment="1">
      <alignment horizontal="left" vertical="center"/>
    </xf>
    <xf numFmtId="0" fontId="54" fillId="3" borderId="11" xfId="0" applyFont="1" applyFill="1" applyBorder="1" applyAlignment="1">
      <alignment horizontal="center" vertical="center"/>
    </xf>
    <xf numFmtId="0" fontId="5" fillId="5" borderId="19" xfId="1" applyFont="1" applyFill="1" applyBorder="1" applyAlignment="1" applyProtection="1">
      <alignment horizontal="right" vertical="center"/>
    </xf>
    <xf numFmtId="0" fontId="6" fillId="5" borderId="20" xfId="0" applyFont="1" applyFill="1" applyBorder="1" applyAlignment="1">
      <alignment horizontal="center" vertical="center"/>
    </xf>
    <xf numFmtId="0" fontId="67" fillId="2" borderId="0" xfId="0" applyFont="1" applyFill="1">
      <alignment vertical="center"/>
    </xf>
    <xf numFmtId="0" fontId="69" fillId="2" borderId="0" xfId="0" applyFont="1" applyFill="1">
      <alignment vertical="center"/>
    </xf>
    <xf numFmtId="0" fontId="66" fillId="0" borderId="48" xfId="0" applyFont="1" applyBorder="1" applyAlignment="1">
      <alignment horizontal="center" vertical="center"/>
    </xf>
    <xf numFmtId="0" fontId="0" fillId="0" borderId="15" xfId="0" applyBorder="1" applyAlignment="1">
      <alignment horizontal="left" vertical="center"/>
    </xf>
    <xf numFmtId="0" fontId="53" fillId="2" borderId="13" xfId="0" applyFont="1" applyFill="1" applyBorder="1" applyAlignment="1">
      <alignment horizontal="left" vertical="center"/>
    </xf>
    <xf numFmtId="0" fontId="22" fillId="6" borderId="13" xfId="0" applyFont="1" applyFill="1" applyBorder="1" applyAlignment="1">
      <alignment horizontal="center" vertical="center"/>
    </xf>
    <xf numFmtId="0" fontId="0" fillId="0" borderId="10" xfId="0" applyBorder="1" applyAlignment="1">
      <alignment horizontal="left" vertical="center"/>
    </xf>
    <xf numFmtId="0" fontId="0" fillId="0" borderId="25" xfId="0" applyBorder="1" applyAlignment="1">
      <alignment horizontal="left" vertical="center"/>
    </xf>
    <xf numFmtId="0" fontId="0" fillId="0" borderId="16" xfId="0" applyBorder="1" applyAlignment="1">
      <alignment vertical="center"/>
    </xf>
    <xf numFmtId="0" fontId="53" fillId="2" borderId="4" xfId="0" applyFont="1" applyFill="1" applyBorder="1" applyAlignment="1">
      <alignment horizontal="center" vertical="center"/>
    </xf>
    <xf numFmtId="0" fontId="54" fillId="3" borderId="4" xfId="0" applyFont="1" applyFill="1" applyBorder="1" applyAlignment="1">
      <alignment horizontal="center" vertical="center"/>
    </xf>
    <xf numFmtId="0" fontId="54" fillId="2" borderId="13" xfId="0" applyFont="1" applyFill="1" applyBorder="1" applyAlignment="1">
      <alignment horizontal="left" vertical="center"/>
    </xf>
    <xf numFmtId="0" fontId="0" fillId="2" borderId="13" xfId="0" applyFill="1" applyBorder="1" applyAlignment="1">
      <alignment horizontal="center" vertical="center"/>
    </xf>
    <xf numFmtId="0" fontId="48" fillId="2" borderId="13" xfId="0" applyFont="1" applyFill="1" applyBorder="1" applyAlignment="1">
      <alignment horizontal="center" vertical="center"/>
    </xf>
    <xf numFmtId="0" fontId="0" fillId="2" borderId="13" xfId="0" applyFill="1" applyBorder="1" applyAlignment="1">
      <alignment horizontal="left" vertical="center"/>
    </xf>
    <xf numFmtId="0" fontId="36" fillId="0" borderId="8" xfId="0" applyFont="1" applyBorder="1">
      <alignment vertical="center"/>
    </xf>
    <xf numFmtId="0" fontId="36" fillId="0" borderId="9" xfId="0" applyFont="1" applyBorder="1">
      <alignment vertical="center"/>
    </xf>
    <xf numFmtId="0" fontId="36" fillId="0" borderId="48" xfId="0" applyFont="1" applyBorder="1">
      <alignment vertical="center"/>
    </xf>
    <xf numFmtId="0" fontId="68" fillId="2" borderId="0" xfId="0" applyFont="1" applyFill="1" applyAlignment="1">
      <alignment horizontal="left" vertical="center"/>
    </xf>
    <xf numFmtId="0" fontId="6" fillId="2" borderId="0" xfId="0" applyFont="1" applyFill="1" applyBorder="1">
      <alignment vertical="center"/>
    </xf>
    <xf numFmtId="0" fontId="5" fillId="2" borderId="0" xfId="1" applyFont="1" applyFill="1" applyBorder="1" applyAlignment="1" applyProtection="1">
      <alignment vertical="center"/>
    </xf>
    <xf numFmtId="0" fontId="6" fillId="2" borderId="0" xfId="0" applyFont="1" applyFill="1" applyBorder="1" applyAlignment="1">
      <alignment horizontal="center" vertical="center"/>
    </xf>
    <xf numFmtId="0" fontId="20" fillId="2" borderId="13" xfId="0" applyFont="1" applyFill="1" applyBorder="1">
      <alignment vertical="center"/>
    </xf>
    <xf numFmtId="0" fontId="6" fillId="2" borderId="14" xfId="0" applyFont="1" applyFill="1" applyBorder="1">
      <alignment vertical="center"/>
    </xf>
    <xf numFmtId="0" fontId="2" fillId="17" borderId="65" xfId="0" applyFont="1" applyFill="1" applyBorder="1" applyAlignment="1">
      <alignment horizontal="center" vertical="center" wrapText="1"/>
    </xf>
    <xf numFmtId="0" fontId="2" fillId="17" borderId="66" xfId="0" applyFont="1" applyFill="1" applyBorder="1" applyAlignment="1">
      <alignment horizontal="center" vertical="center"/>
    </xf>
    <xf numFmtId="0" fontId="2" fillId="17" borderId="67" xfId="0" applyFont="1" applyFill="1" applyBorder="1" applyAlignment="1">
      <alignment horizontal="center" vertical="center"/>
    </xf>
    <xf numFmtId="0" fontId="2" fillId="2" borderId="65" xfId="0" applyFont="1" applyFill="1" applyBorder="1" applyAlignment="1">
      <alignment horizontal="center" vertical="center"/>
    </xf>
    <xf numFmtId="0" fontId="2" fillId="2" borderId="66" xfId="0" applyFont="1" applyFill="1" applyBorder="1" applyAlignment="1">
      <alignment horizontal="center" vertical="center"/>
    </xf>
    <xf numFmtId="0" fontId="2" fillId="2" borderId="67" xfId="0" applyFont="1" applyFill="1" applyBorder="1" applyAlignment="1">
      <alignment horizontal="center" vertical="center"/>
    </xf>
    <xf numFmtId="0" fontId="26" fillId="5" borderId="13" xfId="0" applyFont="1" applyFill="1" applyBorder="1" applyAlignment="1">
      <alignment horizontal="center" vertical="center"/>
    </xf>
    <xf numFmtId="0" fontId="26" fillId="5" borderId="33" xfId="0" applyFont="1" applyFill="1" applyBorder="1" applyAlignment="1">
      <alignment horizontal="center" vertical="center"/>
    </xf>
    <xf numFmtId="0" fontId="26" fillId="5" borderId="38" xfId="0" applyFont="1" applyFill="1" applyBorder="1" applyAlignment="1">
      <alignment horizontal="center" vertical="center"/>
    </xf>
    <xf numFmtId="0" fontId="27" fillId="5" borderId="13"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14" xfId="0" applyFont="1" applyFill="1" applyBorder="1" applyAlignment="1">
      <alignment horizontal="center" vertical="center"/>
    </xf>
    <xf numFmtId="0" fontId="27" fillId="5" borderId="15" xfId="0" applyFont="1" applyFill="1" applyBorder="1" applyAlignment="1">
      <alignment horizontal="center" vertical="center"/>
    </xf>
    <xf numFmtId="0" fontId="27" fillId="5" borderId="16" xfId="0" applyFont="1" applyFill="1" applyBorder="1" applyAlignment="1">
      <alignment horizontal="center" vertical="center"/>
    </xf>
    <xf numFmtId="0" fontId="27" fillId="5" borderId="17" xfId="0" applyFont="1" applyFill="1" applyBorder="1" applyAlignment="1">
      <alignment horizontal="center" vertical="center"/>
    </xf>
    <xf numFmtId="0" fontId="53" fillId="2" borderId="11" xfId="0" applyFont="1" applyFill="1" applyBorder="1" applyAlignment="1">
      <alignment horizontal="center" vertical="center"/>
    </xf>
    <xf numFmtId="0" fontId="53" fillId="2" borderId="12" xfId="0" applyFont="1" applyFill="1" applyBorder="1" applyAlignment="1">
      <alignment horizontal="center" vertical="center"/>
    </xf>
    <xf numFmtId="0" fontId="5" fillId="4" borderId="0" xfId="1" applyFont="1" applyFill="1" applyAlignment="1" applyProtection="1">
      <alignment horizontal="center" vertical="center"/>
    </xf>
    <xf numFmtId="0" fontId="48" fillId="0" borderId="8" xfId="0" applyFont="1" applyBorder="1" applyAlignment="1">
      <alignment horizontal="center" vertical="center"/>
    </xf>
    <xf numFmtId="0" fontId="48" fillId="0" borderId="48" xfId="0" applyFont="1" applyBorder="1" applyAlignment="1">
      <alignment horizontal="center" vertical="center"/>
    </xf>
    <xf numFmtId="0" fontId="14" fillId="0" borderId="0" xfId="0" applyFont="1" applyAlignment="1">
      <alignment horizontal="left" vertical="top" wrapText="1"/>
    </xf>
    <xf numFmtId="0" fontId="2" fillId="2" borderId="4" xfId="0" applyFont="1" applyFill="1" applyBorder="1" applyAlignment="1">
      <alignment horizontal="center" vertical="center"/>
    </xf>
    <xf numFmtId="0" fontId="32" fillId="2" borderId="13" xfId="0" applyFont="1" applyFill="1" applyBorder="1" applyAlignment="1">
      <alignment horizontal="center" vertical="center"/>
    </xf>
    <xf numFmtId="0" fontId="32" fillId="2" borderId="0" xfId="0" applyFont="1" applyFill="1" applyBorder="1" applyAlignment="1">
      <alignment horizontal="center" vertical="center"/>
    </xf>
    <xf numFmtId="0" fontId="26" fillId="5" borderId="31" xfId="0" applyFont="1" applyFill="1" applyBorder="1" applyAlignment="1">
      <alignment horizontal="center" vertical="center"/>
    </xf>
    <xf numFmtId="0" fontId="26" fillId="5" borderId="34"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14" fontId="2" fillId="2" borderId="1"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24" xfId="0" applyFill="1" applyBorder="1" applyAlignment="1">
      <alignment horizontal="center" vertical="center"/>
    </xf>
    <xf numFmtId="0" fontId="0" fillId="2" borderId="10" xfId="0" applyFill="1" applyBorder="1" applyAlignment="1">
      <alignment horizontal="center" vertical="center"/>
    </xf>
    <xf numFmtId="0" fontId="0" fillId="2" borderId="25" xfId="0" applyFill="1" applyBorder="1" applyAlignment="1">
      <alignment horizontal="center" vertical="center"/>
    </xf>
    <xf numFmtId="0" fontId="2" fillId="2" borderId="8" xfId="0" applyFont="1" applyFill="1" applyBorder="1" applyAlignment="1">
      <alignment horizontal="left" vertical="center"/>
    </xf>
    <xf numFmtId="0" fontId="2" fillId="2" borderId="9" xfId="0" applyFont="1" applyFill="1" applyBorder="1" applyAlignment="1">
      <alignment horizontal="left" vertical="center"/>
    </xf>
    <xf numFmtId="0" fontId="2" fillId="2" borderId="26" xfId="0" applyFont="1" applyFill="1" applyBorder="1" applyAlignment="1">
      <alignment horizontal="left"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52" fillId="6" borderId="13" xfId="0" applyFont="1" applyFill="1" applyBorder="1" applyAlignment="1">
      <alignment horizontal="left" vertical="center"/>
    </xf>
    <xf numFmtId="0" fontId="27" fillId="6" borderId="0" xfId="0" applyFont="1" applyFill="1" applyBorder="1" applyAlignment="1">
      <alignment horizontal="left"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14" fillId="2" borderId="0" xfId="0" applyFont="1" applyFill="1" applyAlignment="1">
      <alignment horizontal="left" vertical="top" wrapText="1"/>
    </xf>
    <xf numFmtId="0" fontId="19" fillId="2" borderId="0" xfId="0" applyFont="1" applyFill="1" applyAlignment="1">
      <alignment horizontal="left" vertical="top" wrapText="1"/>
    </xf>
    <xf numFmtId="0" fontId="15" fillId="2" borderId="0" xfId="0" applyFont="1" applyFill="1" applyAlignment="1">
      <alignment horizontal="left" vertical="top" wrapText="1"/>
    </xf>
    <xf numFmtId="0" fontId="47" fillId="0" borderId="21" xfId="0" applyFont="1" applyFill="1" applyBorder="1" applyAlignment="1">
      <alignment horizontal="center" vertical="center"/>
    </xf>
    <xf numFmtId="0" fontId="47" fillId="0" borderId="22" xfId="0" applyFont="1" applyFill="1" applyBorder="1" applyAlignment="1">
      <alignment horizontal="center" vertical="center"/>
    </xf>
    <xf numFmtId="0" fontId="47" fillId="0" borderId="23" xfId="0" applyFont="1" applyFill="1" applyBorder="1" applyAlignment="1">
      <alignment horizontal="center" vertical="center"/>
    </xf>
    <xf numFmtId="0" fontId="47" fillId="0" borderId="24" xfId="0" applyFont="1" applyFill="1" applyBorder="1" applyAlignment="1">
      <alignment horizontal="center" vertical="center"/>
    </xf>
    <xf numFmtId="0" fontId="47" fillId="0" borderId="10" xfId="0" applyFont="1" applyFill="1" applyBorder="1" applyAlignment="1">
      <alignment horizontal="center" vertical="center"/>
    </xf>
    <xf numFmtId="0" fontId="47" fillId="0" borderId="25" xfId="0" applyFont="1" applyFill="1" applyBorder="1" applyAlignment="1">
      <alignment horizontal="center" vertical="center"/>
    </xf>
    <xf numFmtId="0" fontId="38" fillId="9" borderId="1" xfId="0" applyFont="1" applyFill="1" applyBorder="1" applyAlignment="1">
      <alignment horizontal="center" vertical="center"/>
    </xf>
    <xf numFmtId="0" fontId="37" fillId="0" borderId="8" xfId="0" applyFont="1" applyFill="1" applyBorder="1" applyAlignment="1">
      <alignment horizontal="center" vertical="center"/>
    </xf>
    <xf numFmtId="0" fontId="37" fillId="0" borderId="9" xfId="0" applyFont="1" applyFill="1" applyBorder="1" applyAlignment="1">
      <alignment horizontal="center" vertical="center"/>
    </xf>
    <xf numFmtId="0" fontId="37" fillId="0" borderId="48" xfId="0" applyFont="1"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48" xfId="0" applyFill="1" applyBorder="1" applyAlignment="1">
      <alignment horizontal="center" vertical="center"/>
    </xf>
    <xf numFmtId="0" fontId="0" fillId="0" borderId="9" xfId="0" applyBorder="1" applyAlignment="1">
      <alignment horizontal="center" vertical="center"/>
    </xf>
    <xf numFmtId="0" fontId="45" fillId="3" borderId="8" xfId="0" applyFont="1" applyFill="1" applyBorder="1" applyAlignment="1">
      <alignment horizontal="center" vertical="center"/>
    </xf>
    <xf numFmtId="0" fontId="42" fillId="3" borderId="9" xfId="0" applyFont="1" applyFill="1" applyBorder="1" applyAlignment="1">
      <alignment horizontal="center" vertical="center"/>
    </xf>
    <xf numFmtId="0" fontId="42" fillId="0" borderId="8" xfId="0" applyFont="1" applyFill="1" applyBorder="1">
      <alignment vertical="center"/>
    </xf>
    <xf numFmtId="0" fontId="42" fillId="0" borderId="9" xfId="0" applyFont="1" applyFill="1" applyBorder="1">
      <alignment vertical="center"/>
    </xf>
    <xf numFmtId="0" fontId="41" fillId="9" borderId="64" xfId="0" applyFont="1" applyFill="1" applyBorder="1" applyAlignment="1">
      <alignment horizontal="left" vertical="center"/>
    </xf>
    <xf numFmtId="0" fontId="41" fillId="9" borderId="63" xfId="0" applyFont="1" applyFill="1" applyBorder="1" applyAlignment="1">
      <alignment horizontal="left" vertical="center"/>
    </xf>
    <xf numFmtId="0" fontId="41" fillId="9" borderId="56" xfId="0" applyFont="1" applyFill="1" applyBorder="1" applyAlignment="1">
      <alignment horizontal="left" vertical="center"/>
    </xf>
    <xf numFmtId="0" fontId="41" fillId="9" borderId="16" xfId="0" applyFont="1" applyFill="1" applyBorder="1" applyAlignment="1">
      <alignment horizontal="left" vertical="center"/>
    </xf>
    <xf numFmtId="0" fontId="40" fillId="9" borderId="58" xfId="0" applyFont="1" applyFill="1" applyBorder="1" applyAlignment="1">
      <alignment horizontal="center" vertical="center"/>
    </xf>
    <xf numFmtId="0" fontId="40" fillId="9" borderId="57" xfId="0" applyFont="1" applyFill="1" applyBorder="1" applyAlignment="1">
      <alignment horizontal="center" vertical="center"/>
    </xf>
    <xf numFmtId="0" fontId="40" fillId="9" borderId="1" xfId="0" applyFont="1" applyFill="1" applyBorder="1" applyAlignment="1">
      <alignment horizontal="center" vertical="center"/>
    </xf>
    <xf numFmtId="0" fontId="40" fillId="9" borderId="54" xfId="0" applyFont="1"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48" xfId="0" applyBorder="1" applyAlignment="1">
      <alignment horizontal="left" vertical="center"/>
    </xf>
    <xf numFmtId="0" fontId="39" fillId="0" borderId="1" xfId="0" applyFont="1" applyBorder="1" applyAlignment="1">
      <alignment horizontal="center" vertical="center"/>
    </xf>
    <xf numFmtId="0" fontId="39" fillId="0" borderId="54" xfId="0" applyFont="1" applyBorder="1" applyAlignment="1">
      <alignment horizontal="center" vertical="center"/>
    </xf>
    <xf numFmtId="0" fontId="40" fillId="9" borderId="59" xfId="0" applyFont="1" applyFill="1" applyBorder="1" applyAlignment="1">
      <alignment horizontal="center" vertical="center"/>
    </xf>
    <xf numFmtId="0" fontId="40" fillId="9" borderId="53" xfId="0" applyFont="1" applyFill="1" applyBorder="1" applyAlignment="1">
      <alignment horizontal="center" vertical="center"/>
    </xf>
    <xf numFmtId="0" fontId="39" fillId="0" borderId="53" xfId="0" applyFont="1" applyBorder="1" applyAlignment="1">
      <alignment horizontal="center" vertical="center"/>
    </xf>
    <xf numFmtId="0" fontId="40" fillId="8" borderId="1" xfId="0" applyFont="1" applyFill="1" applyBorder="1" applyAlignment="1">
      <alignment horizontal="center" vertical="center"/>
    </xf>
    <xf numFmtId="0" fontId="39" fillId="0" borderId="1" xfId="0" applyNumberFormat="1" applyFont="1" applyBorder="1" applyAlignment="1">
      <alignment horizontal="center" vertical="center"/>
    </xf>
    <xf numFmtId="0" fontId="39" fillId="0" borderId="52" xfId="0" applyFont="1" applyBorder="1" applyAlignment="1">
      <alignment horizontal="center" vertical="center"/>
    </xf>
    <xf numFmtId="0" fontId="39" fillId="0" borderId="51" xfId="0" applyFont="1" applyBorder="1" applyAlignment="1">
      <alignment horizontal="center" vertical="center"/>
    </xf>
    <xf numFmtId="0" fontId="7" fillId="0" borderId="4" xfId="0" applyFont="1" applyBorder="1" applyAlignment="1">
      <alignment horizontal="center" vertical="center"/>
    </xf>
    <xf numFmtId="0" fontId="37" fillId="0" borderId="0" xfId="0" applyFont="1">
      <alignment vertical="center"/>
    </xf>
    <xf numFmtId="0" fontId="38" fillId="0" borderId="0" xfId="0" applyFont="1">
      <alignment vertical="center"/>
    </xf>
    <xf numFmtId="0" fontId="36" fillId="0" borderId="0" xfId="0" applyFont="1" applyAlignment="1">
      <alignment vertical="center"/>
    </xf>
    <xf numFmtId="0" fontId="53" fillId="0" borderId="0" xfId="0" applyFont="1" applyBorder="1" applyAlignment="1">
      <alignment vertical="center"/>
    </xf>
    <xf numFmtId="0" fontId="36" fillId="0" borderId="0" xfId="0" applyFont="1">
      <alignment vertical="center"/>
    </xf>
    <xf numFmtId="0" fontId="2" fillId="2" borderId="71" xfId="0" applyFont="1" applyFill="1" applyBorder="1" applyAlignment="1">
      <alignment horizontal="center" vertical="center"/>
    </xf>
    <xf numFmtId="0" fontId="2" fillId="2" borderId="19" xfId="0" applyFont="1" applyFill="1" applyBorder="1" applyAlignment="1">
      <alignment horizontal="center" vertical="center"/>
    </xf>
    <xf numFmtId="0" fontId="22" fillId="0" borderId="0" xfId="0" applyFont="1" applyBorder="1" applyAlignment="1">
      <alignment vertical="center"/>
    </xf>
    <xf numFmtId="0" fontId="2" fillId="2" borderId="11" xfId="0" applyFont="1" applyFill="1" applyBorder="1" applyAlignment="1">
      <alignment horizontal="center" vertical="center"/>
    </xf>
    <xf numFmtId="0" fontId="2" fillId="2" borderId="68" xfId="0" applyFont="1" applyFill="1" applyBorder="1" applyAlignment="1">
      <alignment horizontal="center" vertical="center"/>
    </xf>
    <xf numFmtId="0" fontId="2" fillId="2" borderId="69" xfId="0" applyFont="1" applyFill="1"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0" fillId="13" borderId="0" xfId="0" applyFill="1" applyBorder="1">
      <alignment vertical="center"/>
    </xf>
    <xf numFmtId="0" fontId="0" fillId="0" borderId="0" xfId="0" applyBorder="1">
      <alignment vertical="center"/>
    </xf>
    <xf numFmtId="0" fontId="61" fillId="0" borderId="0" xfId="0" applyFont="1" applyBorder="1">
      <alignment vertical="center"/>
    </xf>
    <xf numFmtId="0" fontId="0" fillId="0" borderId="0" xfId="0" applyFill="1" applyBorder="1">
      <alignment vertical="center"/>
    </xf>
    <xf numFmtId="0" fontId="59" fillId="0" borderId="0" xfId="0" applyFont="1" applyBorder="1" applyAlignment="1">
      <alignment horizontal="center" vertical="center"/>
    </xf>
    <xf numFmtId="0" fontId="0" fillId="14" borderId="0" xfId="0" applyFill="1" applyBorder="1" applyAlignment="1">
      <alignment vertical="center"/>
    </xf>
    <xf numFmtId="0" fontId="0" fillId="15" borderId="0" xfId="0" applyFill="1" applyBorder="1">
      <alignment vertical="center"/>
    </xf>
    <xf numFmtId="0" fontId="2" fillId="2" borderId="72" xfId="0" applyFont="1" applyFill="1" applyBorder="1" applyAlignment="1">
      <alignment horizontal="center" vertical="center"/>
    </xf>
    <xf numFmtId="0" fontId="0" fillId="0" borderId="10" xfId="0" applyBorder="1">
      <alignment vertical="center"/>
    </xf>
    <xf numFmtId="0" fontId="0" fillId="0" borderId="0" xfId="0" applyFill="1" applyBorder="1" applyAlignment="1">
      <alignment vertical="center"/>
    </xf>
    <xf numFmtId="0" fontId="0" fillId="0" borderId="33" xfId="0" applyFill="1" applyBorder="1">
      <alignment vertical="center"/>
    </xf>
    <xf numFmtId="0" fontId="0" fillId="0" borderId="19" xfId="0" applyBorder="1">
      <alignment vertical="center"/>
    </xf>
    <xf numFmtId="0" fontId="2" fillId="2" borderId="0" xfId="0" applyFont="1" applyFill="1" applyBorder="1" applyAlignment="1">
      <alignment horizontal="center" vertical="center"/>
    </xf>
    <xf numFmtId="0" fontId="2" fillId="2" borderId="14" xfId="0" applyFont="1" applyFill="1" applyBorder="1" applyAlignment="1">
      <alignment horizontal="center" vertical="center"/>
    </xf>
    <xf numFmtId="0" fontId="27" fillId="5" borderId="29" xfId="0" applyFont="1" applyFill="1" applyBorder="1" applyAlignment="1">
      <alignment horizontal="center" vertical="center"/>
    </xf>
    <xf numFmtId="0" fontId="27" fillId="5" borderId="27" xfId="0" applyFont="1" applyFill="1" applyBorder="1" applyAlignment="1">
      <alignment horizontal="center" vertical="center"/>
    </xf>
    <xf numFmtId="0" fontId="27" fillId="5" borderId="32"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35" xfId="0" applyFont="1" applyFill="1" applyBorder="1" applyAlignment="1">
      <alignment horizontal="center" vertical="center"/>
    </xf>
    <xf numFmtId="0" fontId="13" fillId="2" borderId="0" xfId="0" applyFont="1" applyFill="1" applyBorder="1" applyAlignment="1">
      <alignment horizontal="left" vertical="center" wrapText="1"/>
    </xf>
    <xf numFmtId="0" fontId="29" fillId="2" borderId="0" xfId="0" applyFont="1" applyFill="1" applyAlignment="1">
      <alignment horizontal="left" vertical="center" wrapText="1"/>
    </xf>
    <xf numFmtId="0" fontId="28" fillId="2" borderId="13" xfId="0" applyFont="1" applyFill="1" applyBorder="1" applyAlignment="1">
      <alignment horizontal="center" vertical="center" wrapText="1"/>
    </xf>
    <xf numFmtId="0" fontId="28" fillId="2" borderId="0" xfId="0" applyFont="1" applyFill="1" applyBorder="1" applyAlignment="1">
      <alignment horizontal="center" vertical="center"/>
    </xf>
    <xf numFmtId="0" fontId="28" fillId="2" borderId="14" xfId="0" applyFont="1" applyFill="1" applyBorder="1" applyAlignment="1">
      <alignment horizontal="center" vertical="center"/>
    </xf>
    <xf numFmtId="0" fontId="28" fillId="2" borderId="13" xfId="0" applyFont="1" applyFill="1" applyBorder="1" applyAlignment="1">
      <alignment horizontal="center" vertical="center"/>
    </xf>
    <xf numFmtId="0" fontId="26" fillId="5" borderId="37" xfId="0" applyFont="1" applyFill="1" applyBorder="1" applyAlignment="1">
      <alignment horizontal="center" vertical="center"/>
    </xf>
    <xf numFmtId="0" fontId="29" fillId="2" borderId="0" xfId="0" applyFont="1" applyFill="1" applyAlignment="1">
      <alignment horizontal="left" vertical="top" wrapText="1"/>
    </xf>
  </cellXfs>
  <cellStyles count="5">
    <cellStyle name="기본 2" xfId="3"/>
    <cellStyle name="표준" xfId="0" builtinId="0"/>
    <cellStyle name="표준 2" xfId="4"/>
    <cellStyle name="하이퍼링크" xfId="1" builtinId="8"/>
    <cellStyle name="하이퍼링크 2" xfId="2"/>
  </cellStyles>
  <dxfs count="0"/>
  <tableStyles count="0" defaultTableStyle="TableStyleMedium9" defaultPivotStyle="PivotStyleLight16"/>
  <colors>
    <mruColors>
      <color rgb="FFFF7C80"/>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2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jpe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jpe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6.png"/><Relationship Id="rId7" Type="http://schemas.openxmlformats.org/officeDocument/2006/relationships/image" Target="../media/image16.jpeg"/><Relationship Id="rId2" Type="http://schemas.openxmlformats.org/officeDocument/2006/relationships/image" Target="../media/image13.png"/><Relationship Id="rId1" Type="http://schemas.openxmlformats.org/officeDocument/2006/relationships/image" Target="../media/image5.jpeg"/><Relationship Id="rId6" Type="http://schemas.openxmlformats.org/officeDocument/2006/relationships/image" Target="../media/image15.png"/><Relationship Id="rId5" Type="http://schemas.openxmlformats.org/officeDocument/2006/relationships/image" Target="../media/image14.jpeg"/><Relationship Id="rId10" Type="http://schemas.openxmlformats.org/officeDocument/2006/relationships/image" Target="../media/image12.png"/><Relationship Id="rId4" Type="http://schemas.openxmlformats.org/officeDocument/2006/relationships/image" Target="../media/image7.jpeg"/><Relationship Id="rId9" Type="http://schemas.openxmlformats.org/officeDocument/2006/relationships/image" Target="../media/image18.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hyperlink" Target="#&#49552;&#45784;_&#54924;&#50896;&#44032;&#51077;!A1"/><Relationship Id="rId1" Type="http://schemas.openxmlformats.org/officeDocument/2006/relationships/hyperlink" Target="#&#52395;&#54868;&#47732;!A1"/><Relationship Id="rId4"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hyperlink" Target="#&#52395;&#54868;&#47732;!A1"/></Relationships>
</file>

<file path=xl/drawings/_rels/drawing7.xml.rels><?xml version="1.0" encoding="UTF-8" standalone="yes"?>
<Relationships xmlns="http://schemas.openxmlformats.org/package/2006/relationships"><Relationship Id="rId2" Type="http://schemas.openxmlformats.org/officeDocument/2006/relationships/hyperlink" Target="#&#47560;&#51060;&#54168;&#51060;&#51648;_&#54616;&#53944;&#54869;&#51064;!A1"/><Relationship Id="rId1" Type="http://schemas.openxmlformats.org/officeDocument/2006/relationships/hyperlink" Target="#&#47560;&#51060;&#54168;&#51060;&#51648;_&#51221;&#48372;&#49688;&#51221;!A1"/></Relationships>
</file>

<file path=xl/drawings/_rels/drawing8.xml.rels><?xml version="1.0" encoding="UTF-8" standalone="yes"?>
<Relationships xmlns="http://schemas.openxmlformats.org/package/2006/relationships"><Relationship Id="rId3" Type="http://schemas.openxmlformats.org/officeDocument/2006/relationships/hyperlink" Target="#&#52395;&#54868;&#47732;!A1"/><Relationship Id="rId2" Type="http://schemas.openxmlformats.org/officeDocument/2006/relationships/hyperlink" Target="#&#49552;&#45784;_&#47560;&#51060;&#54168;&#51060;&#51648;!A1"/><Relationship Id="rId1" Type="http://schemas.openxmlformats.org/officeDocument/2006/relationships/hyperlink" Target="#&#49552;&#45784;_&#47560;&#51060;&#54168;&#51060;&#51648;!A1"/><Relationship Id="rId4" Type="http://schemas.openxmlformats.org/officeDocument/2006/relationships/image" Target="../media/image19.png"/></Relationships>
</file>

<file path=xl/drawings/_rels/drawing9.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0</xdr:row>
      <xdr:rowOff>0</xdr:rowOff>
    </xdr:from>
    <xdr:to>
      <xdr:col>4</xdr:col>
      <xdr:colOff>676275</xdr:colOff>
      <xdr:row>7</xdr:row>
      <xdr:rowOff>68174</xdr:rowOff>
    </xdr:to>
    <xdr:pic>
      <xdr:nvPicPr>
        <xdr:cNvPr id="3" name="그림 2" descr="로고수정2.PNG"/>
        <xdr:cNvPicPr>
          <a:picLocks noChangeAspect="1"/>
        </xdr:cNvPicPr>
      </xdr:nvPicPr>
      <xdr:blipFill>
        <a:blip xmlns:r="http://schemas.openxmlformats.org/officeDocument/2006/relationships" r:embed="rId1" cstate="print"/>
        <a:stretch>
          <a:fillRect/>
        </a:stretch>
      </xdr:blipFill>
      <xdr:spPr>
        <a:xfrm>
          <a:off x="819150" y="0"/>
          <a:ext cx="2962275" cy="1430249"/>
        </a:xfrm>
        <a:prstGeom prst="rect">
          <a:avLst/>
        </a:prstGeom>
      </xdr:spPr>
    </xdr:pic>
    <xdr:clientData/>
  </xdr:twoCellAnchor>
  <xdr:twoCellAnchor editAs="oneCell">
    <xdr:from>
      <xdr:col>5</xdr:col>
      <xdr:colOff>476251</xdr:colOff>
      <xdr:row>4</xdr:row>
      <xdr:rowOff>13337</xdr:rowOff>
    </xdr:from>
    <xdr:to>
      <xdr:col>8</xdr:col>
      <xdr:colOff>742950</xdr:colOff>
      <xdr:row>6</xdr:row>
      <xdr:rowOff>99443</xdr:rowOff>
    </xdr:to>
    <xdr:pic>
      <xdr:nvPicPr>
        <xdr:cNvPr id="4" name="그림 3" descr="삼시n끼1.jpg"/>
        <xdr:cNvPicPr>
          <a:picLocks noChangeAspect="1"/>
        </xdr:cNvPicPr>
      </xdr:nvPicPr>
      <xdr:blipFill>
        <a:blip xmlns:r="http://schemas.openxmlformats.org/officeDocument/2006/relationships" r:embed="rId2" cstate="print"/>
        <a:stretch>
          <a:fillRect/>
        </a:stretch>
      </xdr:blipFill>
      <xdr:spPr>
        <a:xfrm>
          <a:off x="6076951" y="699137"/>
          <a:ext cx="2686049" cy="59093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30</xdr:col>
      <xdr:colOff>127002</xdr:colOff>
      <xdr:row>22</xdr:row>
      <xdr:rowOff>55562</xdr:rowOff>
    </xdr:from>
    <xdr:to>
      <xdr:col>36</xdr:col>
      <xdr:colOff>107158</xdr:colOff>
      <xdr:row>27</xdr:row>
      <xdr:rowOff>130969</xdr:rowOff>
    </xdr:to>
    <xdr:sp macro="" textlink="">
      <xdr:nvSpPr>
        <xdr:cNvPr id="2" name="십자형 1"/>
        <xdr:cNvSpPr/>
      </xdr:nvSpPr>
      <xdr:spPr>
        <a:xfrm>
          <a:off x="7556502" y="5389562"/>
          <a:ext cx="1408906" cy="1325563"/>
        </a:xfrm>
        <a:prstGeom prst="plus">
          <a:avLst>
            <a:gd name="adj" fmla="val 43222"/>
          </a:avLst>
        </a:prstGeom>
        <a:solidFill>
          <a:srgbClr val="F96262"/>
        </a:solidFill>
        <a:ln>
          <a:solidFill>
            <a:srgbClr val="F96262"/>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clientData/>
  </xdr:twoCellAnchor>
  <xdr:twoCellAnchor>
    <xdr:from>
      <xdr:col>10</xdr:col>
      <xdr:colOff>54428</xdr:colOff>
      <xdr:row>17</xdr:row>
      <xdr:rowOff>40822</xdr:rowOff>
    </xdr:from>
    <xdr:to>
      <xdr:col>24</xdr:col>
      <xdr:colOff>190500</xdr:colOff>
      <xdr:row>19</xdr:row>
      <xdr:rowOff>163286</xdr:rowOff>
    </xdr:to>
    <xdr:sp macro="" textlink="">
      <xdr:nvSpPr>
        <xdr:cNvPr id="3" name="모서리가 둥근 직사각형 2"/>
        <xdr:cNvSpPr/>
      </xdr:nvSpPr>
      <xdr:spPr>
        <a:xfrm>
          <a:off x="2435678" y="6117772"/>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리뷰</a:t>
          </a:r>
          <a:endParaRPr lang="ko-KR" altLang="en-US" sz="1800" b="1"/>
        </a:p>
      </xdr:txBody>
    </xdr:sp>
    <xdr:clientData/>
  </xdr:twoCellAnchor>
  <xdr:twoCellAnchor>
    <xdr:from>
      <xdr:col>26</xdr:col>
      <xdr:colOff>54428</xdr:colOff>
      <xdr:row>17</xdr:row>
      <xdr:rowOff>40822</xdr:rowOff>
    </xdr:from>
    <xdr:to>
      <xdr:col>40</xdr:col>
      <xdr:colOff>190500</xdr:colOff>
      <xdr:row>19</xdr:row>
      <xdr:rowOff>163286</xdr:rowOff>
    </xdr:to>
    <xdr:sp macro="" textlink="">
      <xdr:nvSpPr>
        <xdr:cNvPr id="6" name="모서리가 둥근 직사각형 5"/>
        <xdr:cNvSpPr/>
      </xdr:nvSpPr>
      <xdr:spPr>
        <a:xfrm>
          <a:off x="2459491" y="4112760"/>
          <a:ext cx="3731759" cy="622526"/>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예약취소</a:t>
          </a:r>
          <a:endParaRPr lang="ko-KR" altLang="en-US" sz="1800" b="1"/>
        </a:p>
      </xdr:txBody>
    </xdr:sp>
    <xdr:clientData/>
  </xdr:twoCellAnchor>
  <xdr:twoCellAnchor>
    <xdr:from>
      <xdr:col>10</xdr:col>
      <xdr:colOff>54428</xdr:colOff>
      <xdr:row>26</xdr:row>
      <xdr:rowOff>40822</xdr:rowOff>
    </xdr:from>
    <xdr:to>
      <xdr:col>24</xdr:col>
      <xdr:colOff>190500</xdr:colOff>
      <xdr:row>28</xdr:row>
      <xdr:rowOff>163286</xdr:rowOff>
    </xdr:to>
    <xdr:sp macro="" textlink="">
      <xdr:nvSpPr>
        <xdr:cNvPr id="8" name="모서리가 둥근 직사각형 7"/>
        <xdr:cNvSpPr/>
      </xdr:nvSpPr>
      <xdr:spPr>
        <a:xfrm>
          <a:off x="2459491" y="4124666"/>
          <a:ext cx="3731759" cy="622526"/>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1800" b="1"/>
            <a:t>다시예약하기</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239804</xdr:colOff>
      <xdr:row>91</xdr:row>
      <xdr:rowOff>212072</xdr:rowOff>
    </xdr:from>
    <xdr:to>
      <xdr:col>4</xdr:col>
      <xdr:colOff>885263</xdr:colOff>
      <xdr:row>93</xdr:row>
      <xdr:rowOff>149879</xdr:rowOff>
    </xdr:to>
    <xdr:sp macro="" textlink="">
      <xdr:nvSpPr>
        <xdr:cNvPr id="2" name="모서리가 둥근 직사각형 1"/>
        <xdr:cNvSpPr/>
      </xdr:nvSpPr>
      <xdr:spPr>
        <a:xfrm>
          <a:off x="2983004" y="20747972"/>
          <a:ext cx="445434" cy="356907"/>
        </a:xfrm>
        <a:prstGeom prst="roundRect">
          <a:avLst/>
        </a:prstGeom>
        <a:solidFill>
          <a:schemeClr val="accent5">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p>
      </xdr:txBody>
    </xdr:sp>
    <xdr:clientData/>
  </xdr:twoCellAnchor>
  <xdr:twoCellAnchor editAs="oneCell">
    <xdr:from>
      <xdr:col>2</xdr:col>
      <xdr:colOff>19050</xdr:colOff>
      <xdr:row>9</xdr:row>
      <xdr:rowOff>12886</xdr:rowOff>
    </xdr:from>
    <xdr:to>
      <xdr:col>24</xdr:col>
      <xdr:colOff>190500</xdr:colOff>
      <xdr:row>26</xdr:row>
      <xdr:rowOff>78441</xdr:rowOff>
    </xdr:to>
    <xdr:pic>
      <xdr:nvPicPr>
        <xdr:cNvPr id="3" name="그림 2"/>
        <xdr:cNvPicPr>
          <a:picLocks noChangeAspect="1"/>
        </xdr:cNvPicPr>
      </xdr:nvPicPr>
      <xdr:blipFill>
        <a:blip xmlns:r="http://schemas.openxmlformats.org/officeDocument/2006/relationships" r:embed="rId1" cstate="print"/>
        <a:stretch>
          <a:fillRect/>
        </a:stretch>
      </xdr:blipFill>
      <xdr:spPr>
        <a:xfrm>
          <a:off x="1390650" y="2317936"/>
          <a:ext cx="15259050" cy="3627905"/>
        </a:xfrm>
        <a:prstGeom prst="rect">
          <a:avLst/>
        </a:prstGeom>
        <a:ln w="15875">
          <a:solidFill>
            <a:schemeClr val="tx1"/>
          </a:solidFill>
        </a:ln>
      </xdr:spPr>
    </xdr:pic>
    <xdr:clientData/>
  </xdr:twoCellAnchor>
  <xdr:twoCellAnchor>
    <xdr:from>
      <xdr:col>33</xdr:col>
      <xdr:colOff>103254</xdr:colOff>
      <xdr:row>46</xdr:row>
      <xdr:rowOff>161684</xdr:rowOff>
    </xdr:from>
    <xdr:to>
      <xdr:col>36</xdr:col>
      <xdr:colOff>226520</xdr:colOff>
      <xdr:row>48</xdr:row>
      <xdr:rowOff>114060</xdr:rowOff>
    </xdr:to>
    <xdr:sp macro="" textlink="">
      <xdr:nvSpPr>
        <xdr:cNvPr id="4" name="모서리가 둥근 직사각형 3"/>
        <xdr:cNvSpPr/>
      </xdr:nvSpPr>
      <xdr:spPr>
        <a:xfrm>
          <a:off x="22734654" y="11058284"/>
          <a:ext cx="2180666"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endParaRPr lang="en-US" altLang="ko-KR" sz="1100" b="1">
            <a:solidFill>
              <a:schemeClr val="tx1"/>
            </a:solidFill>
          </a:endParaRPr>
        </a:p>
      </xdr:txBody>
    </xdr:sp>
    <xdr:clientData/>
  </xdr:twoCellAnchor>
  <xdr:twoCellAnchor>
    <xdr:from>
      <xdr:col>44</xdr:col>
      <xdr:colOff>129186</xdr:colOff>
      <xdr:row>46</xdr:row>
      <xdr:rowOff>154801</xdr:rowOff>
    </xdr:from>
    <xdr:to>
      <xdr:col>48</xdr:col>
      <xdr:colOff>7523</xdr:colOff>
      <xdr:row>48</xdr:row>
      <xdr:rowOff>107177</xdr:rowOff>
    </xdr:to>
    <xdr:sp macro="" textlink="">
      <xdr:nvSpPr>
        <xdr:cNvPr id="5" name="모서리가 둥근 직사각형 4"/>
        <xdr:cNvSpPr/>
      </xdr:nvSpPr>
      <xdr:spPr>
        <a:xfrm>
          <a:off x="30304386" y="11051401"/>
          <a:ext cx="2621537"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완료</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28575</xdr:colOff>
      <xdr:row>10</xdr:row>
      <xdr:rowOff>9524</xdr:rowOff>
    </xdr:from>
    <xdr:to>
      <xdr:col>9</xdr:col>
      <xdr:colOff>600075</xdr:colOff>
      <xdr:row>12</xdr:row>
      <xdr:rowOff>38100</xdr:rowOff>
    </xdr:to>
    <xdr:sp macro="" textlink="">
      <xdr:nvSpPr>
        <xdr:cNvPr id="2" name="모서리가 둥근 직사각형 1"/>
        <xdr:cNvSpPr/>
      </xdr:nvSpPr>
      <xdr:spPr>
        <a:xfrm>
          <a:off x="6019800" y="1962149"/>
          <a:ext cx="571500" cy="2952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000" b="1"/>
            <a:t>검색</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361950</xdr:colOff>
      <xdr:row>15</xdr:row>
      <xdr:rowOff>171450</xdr:rowOff>
    </xdr:from>
    <xdr:to>
      <xdr:col>3</xdr:col>
      <xdr:colOff>552450</xdr:colOff>
      <xdr:row>17</xdr:row>
      <xdr:rowOff>314325</xdr:rowOff>
    </xdr:to>
    <xdr:sp macro="" textlink="">
      <xdr:nvSpPr>
        <xdr:cNvPr id="5" name="모서리가 둥근 직사각형 4"/>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추천레스토랑</a:t>
          </a:r>
          <a:endParaRPr lang="en-US" altLang="ko-KR" sz="1100" b="1">
            <a:solidFill>
              <a:schemeClr val="lt1"/>
            </a:solidFill>
            <a:latin typeface="+mn-lt"/>
            <a:ea typeface="+mn-ea"/>
            <a:cs typeface="+mn-cs"/>
          </a:endParaRPr>
        </a:p>
        <a:p>
          <a:pPr algn="ctr"/>
          <a:r>
            <a:rPr lang="en-US" altLang="ko-KR" sz="1100" b="1">
              <a:solidFill>
                <a:schemeClr val="lt1"/>
              </a:solidFill>
              <a:latin typeface="+mn-lt"/>
              <a:ea typeface="+mn-ea"/>
              <a:cs typeface="+mn-cs"/>
            </a:rPr>
            <a:t>(</a:t>
          </a:r>
          <a:r>
            <a:rPr lang="ko-KR" altLang="ko-KR" sz="1100" b="1">
              <a:solidFill>
                <a:schemeClr val="lt1"/>
              </a:solidFill>
              <a:latin typeface="+mn-lt"/>
              <a:ea typeface="+mn-ea"/>
              <a:cs typeface="+mn-cs"/>
            </a:rPr>
            <a:t>지역</a:t>
          </a:r>
          <a:r>
            <a:rPr lang="en-US" altLang="ko-KR" sz="1100" b="1">
              <a:solidFill>
                <a:schemeClr val="lt1"/>
              </a:solidFill>
              <a:latin typeface="+mn-lt"/>
              <a:ea typeface="+mn-ea"/>
              <a:cs typeface="+mn-cs"/>
            </a:rPr>
            <a:t>)</a:t>
          </a:r>
          <a:endParaRPr lang="ko-KR" altLang="ko-KR"/>
        </a:p>
      </xdr:txBody>
    </xdr:sp>
    <xdr:clientData/>
  </xdr:twoCellAnchor>
  <xdr:twoCellAnchor>
    <xdr:from>
      <xdr:col>3</xdr:col>
      <xdr:colOff>847725</xdr:colOff>
      <xdr:row>15</xdr:row>
      <xdr:rowOff>180975</xdr:rowOff>
    </xdr:from>
    <xdr:to>
      <xdr:col>5</xdr:col>
      <xdr:colOff>523875</xdr:colOff>
      <xdr:row>18</xdr:row>
      <xdr:rowOff>0</xdr:rowOff>
    </xdr:to>
    <xdr:sp macro="" textlink="">
      <xdr:nvSpPr>
        <xdr:cNvPr id="6" name="모서리가 둥근 직사각형 5"/>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eaLnBrk="1" fontAlgn="base" latinLnBrk="0" hangingPunct="1"/>
          <a:r>
            <a:rPr lang="ko-KR" altLang="ko-KR" sz="1100" b="1" i="0" baseline="0">
              <a:solidFill>
                <a:schemeClr val="lt1"/>
              </a:solidFill>
              <a:latin typeface="+mn-lt"/>
              <a:ea typeface="+mn-ea"/>
              <a:cs typeface="+mn-cs"/>
            </a:rPr>
            <a:t>추천레스토랑</a:t>
          </a:r>
          <a:endParaRPr lang="en-US" altLang="ko-KR" sz="1100" b="1" i="0" baseline="0">
            <a:solidFill>
              <a:schemeClr val="lt1"/>
            </a:solidFill>
            <a:latin typeface="+mn-lt"/>
            <a:ea typeface="+mn-ea"/>
            <a:cs typeface="+mn-cs"/>
          </a:endParaRPr>
        </a:p>
        <a:p>
          <a:pPr algn="ctr" eaLnBrk="1" fontAlgn="auto" latinLnBrk="0" hangingPunct="1"/>
          <a:r>
            <a:rPr lang="en-US" altLang="ko-KR" sz="1100" b="1" i="0" baseline="0">
              <a:solidFill>
                <a:schemeClr val="lt1"/>
              </a:solidFill>
              <a:latin typeface="+mn-lt"/>
              <a:ea typeface="+mn-ea"/>
              <a:cs typeface="+mn-cs"/>
            </a:rPr>
            <a:t>(</a:t>
          </a:r>
          <a:r>
            <a:rPr lang="ko-KR" altLang="ko-KR" sz="1100" b="1" i="0" baseline="0">
              <a:solidFill>
                <a:schemeClr val="lt1"/>
              </a:solidFill>
              <a:latin typeface="+mn-lt"/>
              <a:ea typeface="+mn-ea"/>
              <a:cs typeface="+mn-cs"/>
            </a:rPr>
            <a:t>종류별</a:t>
          </a:r>
          <a:r>
            <a:rPr lang="en-US" altLang="ko-KR" sz="1100" b="1" i="0" baseline="0">
              <a:solidFill>
                <a:schemeClr val="lt1"/>
              </a:solidFill>
              <a:latin typeface="+mn-lt"/>
              <a:ea typeface="+mn-ea"/>
              <a:cs typeface="+mn-cs"/>
            </a:rPr>
            <a:t>)</a:t>
          </a:r>
          <a:endParaRPr lang="en-US" altLang="ko-KR" sz="1100" b="1"/>
        </a:p>
      </xdr:txBody>
    </xdr:sp>
    <xdr:clientData/>
  </xdr:twoCellAnchor>
  <xdr:twoCellAnchor>
    <xdr:from>
      <xdr:col>5</xdr:col>
      <xdr:colOff>781050</xdr:colOff>
      <xdr:row>15</xdr:row>
      <xdr:rowOff>180975</xdr:rowOff>
    </xdr:from>
    <xdr:to>
      <xdr:col>6</xdr:col>
      <xdr:colOff>914400</xdr:colOff>
      <xdr:row>18</xdr:row>
      <xdr:rowOff>0</xdr:rowOff>
    </xdr:to>
    <xdr:sp macro="" textlink="">
      <xdr:nvSpPr>
        <xdr:cNvPr id="7" name="모서리가 둥근 직사각형 6"/>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예약확인</a:t>
          </a:r>
          <a:endParaRPr lang="en-US" altLang="ko-KR" sz="1100" b="1"/>
        </a:p>
      </xdr:txBody>
    </xdr:sp>
    <xdr:clientData/>
  </xdr:twoCellAnchor>
  <xdr:twoCellAnchor editAs="oneCell">
    <xdr:from>
      <xdr:col>1</xdr:col>
      <xdr:colOff>537482</xdr:colOff>
      <xdr:row>8</xdr:row>
      <xdr:rowOff>9524</xdr:rowOff>
    </xdr:from>
    <xdr:to>
      <xdr:col>6</xdr:col>
      <xdr:colOff>1257303</xdr:colOff>
      <xdr:row>14</xdr:row>
      <xdr:rowOff>28575</xdr:rowOff>
    </xdr:to>
    <xdr:pic>
      <xdr:nvPicPr>
        <xdr:cNvPr id="9" name="그림 8" descr="c.jpg"/>
        <xdr:cNvPicPr>
          <a:picLocks noChangeAspect="1"/>
        </xdr:cNvPicPr>
      </xdr:nvPicPr>
      <xdr:blipFill>
        <a:blip xmlns:r="http://schemas.openxmlformats.org/officeDocument/2006/relationships" r:embed="rId1" cstate="print"/>
        <a:stretch>
          <a:fillRect/>
        </a:stretch>
      </xdr:blipFill>
      <xdr:spPr>
        <a:xfrm>
          <a:off x="889907" y="2219324"/>
          <a:ext cx="5606146" cy="1962151"/>
        </a:xfrm>
        <a:prstGeom prst="rect">
          <a:avLst/>
        </a:prstGeom>
      </xdr:spPr>
    </xdr:pic>
    <xdr:clientData/>
  </xdr:twoCellAnchor>
  <xdr:twoCellAnchor editAs="oneCell">
    <xdr:from>
      <xdr:col>2</xdr:col>
      <xdr:colOff>104775</xdr:colOff>
      <xdr:row>6</xdr:row>
      <xdr:rowOff>247650</xdr:rowOff>
    </xdr:from>
    <xdr:to>
      <xdr:col>2</xdr:col>
      <xdr:colOff>1228724</xdr:colOff>
      <xdr:row>8</xdr:row>
      <xdr:rowOff>9266</xdr:rowOff>
    </xdr:to>
    <xdr:pic>
      <xdr:nvPicPr>
        <xdr:cNvPr id="11" name="그림 10" descr="로고수정2.PNG"/>
        <xdr:cNvPicPr>
          <a:picLocks noChangeAspect="1"/>
        </xdr:cNvPicPr>
      </xdr:nvPicPr>
      <xdr:blipFill>
        <a:blip xmlns:r="http://schemas.openxmlformats.org/officeDocument/2006/relationships" r:embed="rId2" cstate="print"/>
        <a:stretch>
          <a:fillRect/>
        </a:stretch>
      </xdr:blipFill>
      <xdr:spPr>
        <a:xfrm>
          <a:off x="1000125" y="1809750"/>
          <a:ext cx="1123949" cy="54266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28575</xdr:colOff>
      <xdr:row>11</xdr:row>
      <xdr:rowOff>304800</xdr:rowOff>
    </xdr:from>
    <xdr:to>
      <xdr:col>15</xdr:col>
      <xdr:colOff>152400</xdr:colOff>
      <xdr:row>17</xdr:row>
      <xdr:rowOff>28575</xdr:rowOff>
    </xdr:to>
    <xdr:pic>
      <xdr:nvPicPr>
        <xdr:cNvPr id="614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9191625" y="3486150"/>
          <a:ext cx="3552825" cy="1666875"/>
        </a:xfrm>
        <a:prstGeom prst="rect">
          <a:avLst/>
        </a:prstGeom>
        <a:noFill/>
      </xdr:spPr>
    </xdr:pic>
    <xdr:clientData/>
  </xdr:twoCellAnchor>
  <xdr:twoCellAnchor editAs="oneCell">
    <xdr:from>
      <xdr:col>1</xdr:col>
      <xdr:colOff>523875</xdr:colOff>
      <xdr:row>6</xdr:row>
      <xdr:rowOff>304799</xdr:rowOff>
    </xdr:from>
    <xdr:to>
      <xdr:col>7</xdr:col>
      <xdr:colOff>17722</xdr:colOff>
      <xdr:row>8</xdr:row>
      <xdr:rowOff>200024</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76300" y="1866899"/>
          <a:ext cx="5656522" cy="542925"/>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152400</xdr:colOff>
      <xdr:row>8</xdr:row>
      <xdr:rowOff>38100</xdr:rowOff>
    </xdr:from>
    <xdr:to>
      <xdr:col>15</xdr:col>
      <xdr:colOff>133350</xdr:colOff>
      <xdr:row>18</xdr:row>
      <xdr:rowOff>45011</xdr:rowOff>
    </xdr:to>
    <xdr:pic>
      <xdr:nvPicPr>
        <xdr:cNvPr id="5" name="그림 4" descr="ba2_10-2-89_i1.jpg"/>
        <xdr:cNvPicPr>
          <a:picLocks noChangeAspect="1"/>
        </xdr:cNvPicPr>
      </xdr:nvPicPr>
      <xdr:blipFill>
        <a:blip xmlns:r="http://schemas.openxmlformats.org/officeDocument/2006/relationships" r:embed="rId1" cstate="print"/>
        <a:stretch>
          <a:fillRect/>
        </a:stretch>
      </xdr:blipFill>
      <xdr:spPr>
        <a:xfrm>
          <a:off x="7353300" y="2247900"/>
          <a:ext cx="4943475" cy="32454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85725</xdr:colOff>
      <xdr:row>38</xdr:row>
      <xdr:rowOff>142875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30125" cy="8105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34</xdr:row>
      <xdr:rowOff>161925</xdr:rowOff>
    </xdr:from>
    <xdr:to>
      <xdr:col>6</xdr:col>
      <xdr:colOff>314114</xdr:colOff>
      <xdr:row>37</xdr:row>
      <xdr:rowOff>18989</xdr:rowOff>
    </xdr:to>
    <xdr:pic>
      <xdr:nvPicPr>
        <xdr:cNvPr id="2" name="그림 1"/>
        <xdr:cNvPicPr>
          <a:picLocks noChangeAspect="1"/>
        </xdr:cNvPicPr>
      </xdr:nvPicPr>
      <xdr:blipFill>
        <a:blip xmlns:r="http://schemas.openxmlformats.org/officeDocument/2006/relationships" r:embed="rId1" cstate="print"/>
        <a:stretch>
          <a:fillRect/>
        </a:stretch>
      </xdr:blipFill>
      <xdr:spPr>
        <a:xfrm>
          <a:off x="4800600" y="7658100"/>
          <a:ext cx="1685714" cy="485714"/>
        </a:xfrm>
        <a:prstGeom prst="rect">
          <a:avLst/>
        </a:prstGeom>
      </xdr:spPr>
    </xdr:pic>
    <xdr:clientData/>
  </xdr:twoCellAnchor>
  <xdr:twoCellAnchor>
    <xdr:from>
      <xdr:col>6</xdr:col>
      <xdr:colOff>561974</xdr:colOff>
      <xdr:row>41</xdr:row>
      <xdr:rowOff>161925</xdr:rowOff>
    </xdr:from>
    <xdr:to>
      <xdr:col>6</xdr:col>
      <xdr:colOff>1209675</xdr:colOff>
      <xdr:row>43</xdr:row>
      <xdr:rowOff>47625</xdr:rowOff>
    </xdr:to>
    <xdr:sp macro="" textlink="">
      <xdr:nvSpPr>
        <xdr:cNvPr id="3" name="모서리가 둥근 직사각형 2"/>
        <xdr:cNvSpPr/>
      </xdr:nvSpPr>
      <xdr:spPr>
        <a:xfrm>
          <a:off x="6734174" y="9124950"/>
          <a:ext cx="647701" cy="3048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등록</a:t>
          </a:r>
          <a:endParaRPr lang="en-US" altLang="ko-KR" sz="1100"/>
        </a:p>
      </xdr:txBody>
    </xdr:sp>
    <xdr:clientData/>
  </xdr:twoCellAnchor>
  <xdr:twoCellAnchor>
    <xdr:from>
      <xdr:col>3</xdr:col>
      <xdr:colOff>28574</xdr:colOff>
      <xdr:row>35</xdr:row>
      <xdr:rowOff>171450</xdr:rowOff>
    </xdr:from>
    <xdr:to>
      <xdr:col>3</xdr:col>
      <xdr:colOff>657225</xdr:colOff>
      <xdr:row>37</xdr:row>
      <xdr:rowOff>57150</xdr:rowOff>
    </xdr:to>
    <xdr:sp macro="" textlink="">
      <xdr:nvSpPr>
        <xdr:cNvPr id="4" name="모서리가 둥근 직사각형 3"/>
        <xdr:cNvSpPr/>
      </xdr:nvSpPr>
      <xdr:spPr>
        <a:xfrm>
          <a:off x="2019299" y="7877175"/>
          <a:ext cx="628651" cy="3048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목록</a:t>
          </a:r>
        </a:p>
      </xdr:txBody>
    </xdr:sp>
    <xdr:clientData/>
  </xdr:twoCellAnchor>
  <xdr:twoCellAnchor>
    <xdr:from>
      <xdr:col>6</xdr:col>
      <xdr:colOff>638174</xdr:colOff>
      <xdr:row>44</xdr:row>
      <xdr:rowOff>114300</xdr:rowOff>
    </xdr:from>
    <xdr:to>
      <xdr:col>6</xdr:col>
      <xdr:colOff>1238249</xdr:colOff>
      <xdr:row>46</xdr:row>
      <xdr:rowOff>0</xdr:rowOff>
    </xdr:to>
    <xdr:sp macro="" textlink="">
      <xdr:nvSpPr>
        <xdr:cNvPr id="5" name="모서리가 둥근 직사각형 4"/>
        <xdr:cNvSpPr/>
      </xdr:nvSpPr>
      <xdr:spPr>
        <a:xfrm>
          <a:off x="6810374" y="9705975"/>
          <a:ext cx="600075" cy="3048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삭제</a:t>
          </a:r>
        </a:p>
      </xdr:txBody>
    </xdr:sp>
    <xdr:clientData/>
  </xdr:twoCellAnchor>
  <xdr:twoCellAnchor editAs="oneCell">
    <xdr:from>
      <xdr:col>4</xdr:col>
      <xdr:colOff>400051</xdr:colOff>
      <xdr:row>9</xdr:row>
      <xdr:rowOff>123826</xdr:rowOff>
    </xdr:from>
    <xdr:to>
      <xdr:col>5</xdr:col>
      <xdr:colOff>1231686</xdr:colOff>
      <xdr:row>14</xdr:row>
      <xdr:rowOff>0</xdr:rowOff>
    </xdr:to>
    <xdr:pic>
      <xdr:nvPicPr>
        <xdr:cNvPr id="8" name="그림 7" descr="레스토랑에 대한 이미지 검색결과"/>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3790951" y="2381251"/>
          <a:ext cx="1888910" cy="92392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228602</xdr:colOff>
      <xdr:row>9</xdr:row>
      <xdr:rowOff>130435</xdr:rowOff>
    </xdr:from>
    <xdr:to>
      <xdr:col>4</xdr:col>
      <xdr:colOff>219075</xdr:colOff>
      <xdr:row>14</xdr:row>
      <xdr:rowOff>9157</xdr:rowOff>
    </xdr:to>
    <xdr:pic>
      <xdr:nvPicPr>
        <xdr:cNvPr id="9" name="그림 8"/>
        <xdr:cNvPicPr>
          <a:picLocks noChangeAspect="1"/>
        </xdr:cNvPicPr>
      </xdr:nvPicPr>
      <xdr:blipFill>
        <a:blip xmlns:r="http://schemas.openxmlformats.org/officeDocument/2006/relationships" r:embed="rId3" cstate="print"/>
        <a:stretch>
          <a:fillRect/>
        </a:stretch>
      </xdr:blipFill>
      <xdr:spPr>
        <a:xfrm>
          <a:off x="2219327" y="2387860"/>
          <a:ext cx="1390648" cy="926472"/>
        </a:xfrm>
        <a:prstGeom prst="rect">
          <a:avLst/>
        </a:prstGeom>
      </xdr:spPr>
    </xdr:pic>
    <xdr:clientData/>
  </xdr:twoCellAnchor>
  <xdr:twoCellAnchor editAs="oneCell">
    <xdr:from>
      <xdr:col>5</xdr:col>
      <xdr:colOff>1343026</xdr:colOff>
      <xdr:row>9</xdr:row>
      <xdr:rowOff>117665</xdr:rowOff>
    </xdr:from>
    <xdr:to>
      <xdr:col>6</xdr:col>
      <xdr:colOff>1123951</xdr:colOff>
      <xdr:row>13</xdr:row>
      <xdr:rowOff>192468</xdr:rowOff>
    </xdr:to>
    <xdr:pic>
      <xdr:nvPicPr>
        <xdr:cNvPr id="10" name="그림 9" descr="관련 이미지"/>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5791201" y="2375090"/>
          <a:ext cx="1504950" cy="91300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28575</xdr:colOff>
      <xdr:row>37</xdr:row>
      <xdr:rowOff>85725</xdr:rowOff>
    </xdr:from>
    <xdr:to>
      <xdr:col>7</xdr:col>
      <xdr:colOff>37855</xdr:colOff>
      <xdr:row>40</xdr:row>
      <xdr:rowOff>104775</xdr:rowOff>
    </xdr:to>
    <xdr:pic>
      <xdr:nvPicPr>
        <xdr:cNvPr id="11" name="그림 10"/>
        <xdr:cNvPicPr>
          <a:picLocks noChangeAspect="1"/>
        </xdr:cNvPicPr>
      </xdr:nvPicPr>
      <xdr:blipFill>
        <a:blip xmlns:r="http://schemas.openxmlformats.org/officeDocument/2006/relationships" r:embed="rId5" cstate="print"/>
        <a:stretch>
          <a:fillRect/>
        </a:stretch>
      </xdr:blipFill>
      <xdr:spPr>
        <a:xfrm>
          <a:off x="2019300" y="8210550"/>
          <a:ext cx="5429005" cy="647700"/>
        </a:xfrm>
        <a:prstGeom prst="rect">
          <a:avLst/>
        </a:prstGeom>
      </xdr:spPr>
    </xdr:pic>
    <xdr:clientData/>
  </xdr:twoCellAnchor>
  <xdr:twoCellAnchor>
    <xdr:from>
      <xdr:col>3</xdr:col>
      <xdr:colOff>1643638</xdr:colOff>
      <xdr:row>36</xdr:row>
      <xdr:rowOff>204562</xdr:rowOff>
    </xdr:from>
    <xdr:to>
      <xdr:col>6</xdr:col>
      <xdr:colOff>69843</xdr:colOff>
      <xdr:row>39</xdr:row>
      <xdr:rowOff>72694</xdr:rowOff>
    </xdr:to>
    <xdr:sp macro="" textlink="">
      <xdr:nvSpPr>
        <xdr:cNvPr id="12" name="아래로 구부러진 화살표 11"/>
        <xdr:cNvSpPr/>
      </xdr:nvSpPr>
      <xdr:spPr>
        <a:xfrm rot="20714462" flipH="1">
          <a:off x="2739013" y="7748362"/>
          <a:ext cx="1445630" cy="496782"/>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xdr:col>
      <xdr:colOff>657222</xdr:colOff>
      <xdr:row>34</xdr:row>
      <xdr:rowOff>57150</xdr:rowOff>
    </xdr:from>
    <xdr:to>
      <xdr:col>6</xdr:col>
      <xdr:colOff>1104898</xdr:colOff>
      <xdr:row>37</xdr:row>
      <xdr:rowOff>123824</xdr:rowOff>
    </xdr:to>
    <xdr:sp macro="" textlink="">
      <xdr:nvSpPr>
        <xdr:cNvPr id="13" name="아래로 구부러진 화살표 12"/>
        <xdr:cNvSpPr/>
      </xdr:nvSpPr>
      <xdr:spPr>
        <a:xfrm rot="10800000" flipV="1">
          <a:off x="2647947" y="7553325"/>
          <a:ext cx="4629151" cy="695324"/>
        </a:xfrm>
        <a:prstGeom prst="curvedDownArrow">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514350</xdr:colOff>
      <xdr:row>23</xdr:row>
      <xdr:rowOff>26888</xdr:rowOff>
    </xdr:from>
    <xdr:to>
      <xdr:col>6</xdr:col>
      <xdr:colOff>504449</xdr:colOff>
      <xdr:row>34</xdr:row>
      <xdr:rowOff>18844</xdr:rowOff>
    </xdr:to>
    <xdr:pic>
      <xdr:nvPicPr>
        <xdr:cNvPr id="17" name="그림 16"/>
        <xdr:cNvPicPr>
          <a:picLocks noChangeAspect="1"/>
        </xdr:cNvPicPr>
      </xdr:nvPicPr>
      <xdr:blipFill>
        <a:blip xmlns:r="http://schemas.openxmlformats.org/officeDocument/2006/relationships" r:embed="rId6" cstate="print"/>
        <a:stretch>
          <a:fillRect/>
        </a:stretch>
      </xdr:blipFill>
      <xdr:spPr>
        <a:xfrm>
          <a:off x="2505075" y="5218013"/>
          <a:ext cx="4171574" cy="2297006"/>
        </a:xfrm>
        <a:prstGeom prst="rect">
          <a:avLst/>
        </a:prstGeom>
      </xdr:spPr>
    </xdr:pic>
    <xdr:clientData/>
  </xdr:twoCellAnchor>
  <xdr:twoCellAnchor editAs="oneCell">
    <xdr:from>
      <xdr:col>10</xdr:col>
      <xdr:colOff>285750</xdr:colOff>
      <xdr:row>24</xdr:row>
      <xdr:rowOff>0</xdr:rowOff>
    </xdr:from>
    <xdr:to>
      <xdr:col>15</xdr:col>
      <xdr:colOff>199607</xdr:colOff>
      <xdr:row>28</xdr:row>
      <xdr:rowOff>95133</xdr:rowOff>
    </xdr:to>
    <xdr:pic>
      <xdr:nvPicPr>
        <xdr:cNvPr id="18" name="그림 17"/>
        <xdr:cNvPicPr>
          <a:picLocks noChangeAspect="1"/>
        </xdr:cNvPicPr>
      </xdr:nvPicPr>
      <xdr:blipFill>
        <a:blip xmlns:r="http://schemas.openxmlformats.org/officeDocument/2006/relationships" r:embed="rId7" cstate="print"/>
        <a:stretch>
          <a:fillRect/>
        </a:stretch>
      </xdr:blipFill>
      <xdr:spPr>
        <a:xfrm>
          <a:off x="7143750" y="4981575"/>
          <a:ext cx="3342857" cy="933333"/>
        </a:xfrm>
        <a:prstGeom prst="rect">
          <a:avLst/>
        </a:prstGeom>
      </xdr:spPr>
    </xdr:pic>
    <xdr:clientData/>
  </xdr:twoCellAnchor>
  <xdr:twoCellAnchor editAs="oneCell">
    <xdr:from>
      <xdr:col>10</xdr:col>
      <xdr:colOff>314325</xdr:colOff>
      <xdr:row>31</xdr:row>
      <xdr:rowOff>85725</xdr:rowOff>
    </xdr:from>
    <xdr:to>
      <xdr:col>15</xdr:col>
      <xdr:colOff>390087</xdr:colOff>
      <xdr:row>38</xdr:row>
      <xdr:rowOff>133161</xdr:rowOff>
    </xdr:to>
    <xdr:pic>
      <xdr:nvPicPr>
        <xdr:cNvPr id="19" name="그림 18"/>
        <xdr:cNvPicPr>
          <a:picLocks noChangeAspect="1"/>
        </xdr:cNvPicPr>
      </xdr:nvPicPr>
      <xdr:blipFill>
        <a:blip xmlns:r="http://schemas.openxmlformats.org/officeDocument/2006/relationships" r:embed="rId8" cstate="print"/>
        <a:stretch>
          <a:fillRect/>
        </a:stretch>
      </xdr:blipFill>
      <xdr:spPr>
        <a:xfrm>
          <a:off x="7172325" y="6581775"/>
          <a:ext cx="3504762" cy="1514286"/>
        </a:xfrm>
        <a:prstGeom prst="rect">
          <a:avLst/>
        </a:prstGeom>
      </xdr:spPr>
    </xdr:pic>
    <xdr:clientData/>
  </xdr:twoCellAnchor>
  <xdr:twoCellAnchor editAs="oneCell">
    <xdr:from>
      <xdr:col>2</xdr:col>
      <xdr:colOff>9526</xdr:colOff>
      <xdr:row>6</xdr:row>
      <xdr:rowOff>142876</xdr:rowOff>
    </xdr:from>
    <xdr:to>
      <xdr:col>3</xdr:col>
      <xdr:colOff>76200</xdr:colOff>
      <xdr:row>8</xdr:row>
      <xdr:rowOff>9267</xdr:rowOff>
    </xdr:to>
    <xdr:pic>
      <xdr:nvPicPr>
        <xdr:cNvPr id="20" name="그림 19" descr="로고수정2.PNG"/>
        <xdr:cNvPicPr>
          <a:picLocks noChangeAspect="1"/>
        </xdr:cNvPicPr>
      </xdr:nvPicPr>
      <xdr:blipFill>
        <a:blip xmlns:r="http://schemas.openxmlformats.org/officeDocument/2006/relationships" r:embed="rId9" cstate="print"/>
        <a:stretch>
          <a:fillRect/>
        </a:stretch>
      </xdr:blipFill>
      <xdr:spPr>
        <a:xfrm>
          <a:off x="1000126" y="1409701"/>
          <a:ext cx="1123949" cy="5426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114299</xdr:colOff>
      <xdr:row>10</xdr:row>
      <xdr:rowOff>0</xdr:rowOff>
    </xdr:from>
    <xdr:to>
      <xdr:col>6</xdr:col>
      <xdr:colOff>733424</xdr:colOff>
      <xdr:row>11</xdr:row>
      <xdr:rowOff>19050</xdr:rowOff>
    </xdr:to>
    <xdr:sp macro="" textlink="">
      <xdr:nvSpPr>
        <xdr:cNvPr id="2" name="모서리가 둥근 직사각형 1"/>
        <xdr:cNvSpPr/>
      </xdr:nvSpPr>
      <xdr:spPr>
        <a:xfrm>
          <a:off x="5743574" y="2457450"/>
          <a:ext cx="619125" cy="2286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ko-KR" altLang="en-US" sz="1100"/>
            <a:t>검색</a:t>
          </a:r>
          <a:endParaRPr lang="en-US" altLang="ko-KR" sz="1100"/>
        </a:p>
        <a:p>
          <a:pPr algn="ctr"/>
          <a:endParaRPr lang="en-US" altLang="ko-KR" sz="1100"/>
        </a:p>
        <a:p>
          <a:pPr algn="l"/>
          <a:endParaRPr lang="ko-KR" altLang="en-US" sz="1100"/>
        </a:p>
      </xdr:txBody>
    </xdr:sp>
    <xdr:clientData/>
  </xdr:twoCellAnchor>
  <xdr:twoCellAnchor editAs="oneCell">
    <xdr:from>
      <xdr:col>4</xdr:col>
      <xdr:colOff>828675</xdr:colOff>
      <xdr:row>15</xdr:row>
      <xdr:rowOff>57151</xdr:rowOff>
    </xdr:from>
    <xdr:to>
      <xdr:col>6</xdr:col>
      <xdr:colOff>740620</xdr:colOff>
      <xdr:row>20</xdr:row>
      <xdr:rowOff>28575</xdr:rowOff>
    </xdr:to>
    <xdr:pic>
      <xdr:nvPicPr>
        <xdr:cNvPr id="3" name="그림 2" descr="레스토랑에 대한 이미지 검색결과"/>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286250" y="3562351"/>
          <a:ext cx="2083645" cy="101917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409575</xdr:colOff>
      <xdr:row>9</xdr:row>
      <xdr:rowOff>180975</xdr:rowOff>
    </xdr:from>
    <xdr:to>
      <xdr:col>6</xdr:col>
      <xdr:colOff>71432</xdr:colOff>
      <xdr:row>11</xdr:row>
      <xdr:rowOff>76200</xdr:rowOff>
    </xdr:to>
    <xdr:pic>
      <xdr:nvPicPr>
        <xdr:cNvPr id="4" name="그림 3"/>
        <xdr:cNvPicPr>
          <a:picLocks noChangeAspect="1"/>
        </xdr:cNvPicPr>
      </xdr:nvPicPr>
      <xdr:blipFill>
        <a:blip xmlns:r="http://schemas.openxmlformats.org/officeDocument/2006/relationships" r:embed="rId2" cstate="print"/>
        <a:stretch>
          <a:fillRect/>
        </a:stretch>
      </xdr:blipFill>
      <xdr:spPr>
        <a:xfrm>
          <a:off x="2657475" y="2428875"/>
          <a:ext cx="3043232" cy="314325"/>
        </a:xfrm>
        <a:prstGeom prst="rect">
          <a:avLst/>
        </a:prstGeom>
      </xdr:spPr>
    </xdr:pic>
    <xdr:clientData/>
  </xdr:twoCellAnchor>
  <xdr:twoCellAnchor editAs="oneCell">
    <xdr:from>
      <xdr:col>3</xdr:col>
      <xdr:colOff>323851</xdr:colOff>
      <xdr:row>15</xdr:row>
      <xdr:rowOff>44709</xdr:rowOff>
    </xdr:from>
    <xdr:to>
      <xdr:col>4</xdr:col>
      <xdr:colOff>647700</xdr:colOff>
      <xdr:row>20</xdr:row>
      <xdr:rowOff>18617</xdr:rowOff>
    </xdr:to>
    <xdr:pic>
      <xdr:nvPicPr>
        <xdr:cNvPr id="6" name="그림 5"/>
        <xdr:cNvPicPr>
          <a:picLocks noChangeAspect="1"/>
        </xdr:cNvPicPr>
      </xdr:nvPicPr>
      <xdr:blipFill>
        <a:blip xmlns:r="http://schemas.openxmlformats.org/officeDocument/2006/relationships" r:embed="rId3" cstate="print"/>
        <a:stretch>
          <a:fillRect/>
        </a:stretch>
      </xdr:blipFill>
      <xdr:spPr>
        <a:xfrm>
          <a:off x="2571751" y="3549909"/>
          <a:ext cx="1533524" cy="1021658"/>
        </a:xfrm>
        <a:prstGeom prst="rect">
          <a:avLst/>
        </a:prstGeom>
      </xdr:spPr>
    </xdr:pic>
    <xdr:clientData/>
  </xdr:twoCellAnchor>
  <xdr:twoCellAnchor editAs="oneCell">
    <xdr:from>
      <xdr:col>4</xdr:col>
      <xdr:colOff>838200</xdr:colOff>
      <xdr:row>20</xdr:row>
      <xdr:rowOff>108140</xdr:rowOff>
    </xdr:from>
    <xdr:to>
      <xdr:col>6</xdr:col>
      <xdr:colOff>742950</xdr:colOff>
      <xdr:row>25</xdr:row>
      <xdr:rowOff>133350</xdr:rowOff>
    </xdr:to>
    <xdr:pic>
      <xdr:nvPicPr>
        <xdr:cNvPr id="7" name="그림 6" descr="관련 이미지"/>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4295775" y="4661090"/>
          <a:ext cx="2076450" cy="107296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323852</xdr:colOff>
      <xdr:row>20</xdr:row>
      <xdr:rowOff>104775</xdr:rowOff>
    </xdr:from>
    <xdr:to>
      <xdr:col>4</xdr:col>
      <xdr:colOff>671515</xdr:colOff>
      <xdr:row>25</xdr:row>
      <xdr:rowOff>95250</xdr:rowOff>
    </xdr:to>
    <xdr:pic>
      <xdr:nvPicPr>
        <xdr:cNvPr id="11" name="그림 10" descr="중국집에 대한 이미지 검색결과"/>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2571752" y="4657725"/>
          <a:ext cx="1557338" cy="10382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876300</xdr:colOff>
      <xdr:row>28</xdr:row>
      <xdr:rowOff>180975</xdr:rowOff>
    </xdr:from>
    <xdr:to>
      <xdr:col>5</xdr:col>
      <xdr:colOff>104775</xdr:colOff>
      <xdr:row>34</xdr:row>
      <xdr:rowOff>20741</xdr:rowOff>
    </xdr:to>
    <xdr:pic>
      <xdr:nvPicPr>
        <xdr:cNvPr id="12" name="그림 11"/>
        <xdr:cNvPicPr>
          <a:picLocks noChangeAspect="1"/>
        </xdr:cNvPicPr>
      </xdr:nvPicPr>
      <xdr:blipFill>
        <a:blip xmlns:r="http://schemas.openxmlformats.org/officeDocument/2006/relationships" r:embed="rId6" cstate="print"/>
        <a:stretch>
          <a:fillRect/>
        </a:stretch>
      </xdr:blipFill>
      <xdr:spPr>
        <a:xfrm>
          <a:off x="3124200" y="6410325"/>
          <a:ext cx="1485900" cy="1097066"/>
        </a:xfrm>
        <a:prstGeom prst="rect">
          <a:avLst/>
        </a:prstGeom>
      </xdr:spPr>
    </xdr:pic>
    <xdr:clientData/>
  </xdr:twoCellAnchor>
  <xdr:twoCellAnchor editAs="oneCell">
    <xdr:from>
      <xdr:col>3</xdr:col>
      <xdr:colOff>0</xdr:colOff>
      <xdr:row>31</xdr:row>
      <xdr:rowOff>0</xdr:rowOff>
    </xdr:from>
    <xdr:to>
      <xdr:col>3</xdr:col>
      <xdr:colOff>304800</xdr:colOff>
      <xdr:row>32</xdr:row>
      <xdr:rowOff>95250</xdr:rowOff>
    </xdr:to>
    <xdr:sp macro="" textlink="">
      <xdr:nvSpPr>
        <xdr:cNvPr id="13" name="AutoShape 3" descr="중국집에 대한 이미지 검색결과"/>
        <xdr:cNvSpPr>
          <a:spLocks noChangeAspect="1" noChangeArrowheads="1"/>
        </xdr:cNvSpPr>
      </xdr:nvSpPr>
      <xdr:spPr bwMode="auto">
        <a:xfrm>
          <a:off x="2057400" y="6705600"/>
          <a:ext cx="304800" cy="30480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5</xdr:col>
      <xdr:colOff>552451</xdr:colOff>
      <xdr:row>28</xdr:row>
      <xdr:rowOff>186236</xdr:rowOff>
    </xdr:from>
    <xdr:to>
      <xdr:col>6</xdr:col>
      <xdr:colOff>857251</xdr:colOff>
      <xdr:row>33</xdr:row>
      <xdr:rowOff>209549</xdr:rowOff>
    </xdr:to>
    <xdr:pic>
      <xdr:nvPicPr>
        <xdr:cNvPr id="14" name="그림 13" descr="관련 이미지"/>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5057776" y="6415586"/>
          <a:ext cx="1428750" cy="1071063"/>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xdr:col>
      <xdr:colOff>866776</xdr:colOff>
      <xdr:row>37</xdr:row>
      <xdr:rowOff>0</xdr:rowOff>
    </xdr:from>
    <xdr:to>
      <xdr:col>5</xdr:col>
      <xdr:colOff>190</xdr:colOff>
      <xdr:row>41</xdr:row>
      <xdr:rowOff>204929</xdr:rowOff>
    </xdr:to>
    <xdr:pic>
      <xdr:nvPicPr>
        <xdr:cNvPr id="15" name="그림 14"/>
        <xdr:cNvPicPr>
          <a:picLocks noChangeAspect="1"/>
        </xdr:cNvPicPr>
      </xdr:nvPicPr>
      <xdr:blipFill>
        <a:blip xmlns:r="http://schemas.openxmlformats.org/officeDocument/2006/relationships" r:embed="rId8" cstate="print"/>
        <a:stretch>
          <a:fillRect/>
        </a:stretch>
      </xdr:blipFill>
      <xdr:spPr>
        <a:xfrm>
          <a:off x="3114676" y="8115300"/>
          <a:ext cx="1390839" cy="1043129"/>
        </a:xfrm>
        <a:prstGeom prst="rect">
          <a:avLst/>
        </a:prstGeom>
      </xdr:spPr>
    </xdr:pic>
    <xdr:clientData/>
  </xdr:twoCellAnchor>
  <xdr:twoCellAnchor editAs="oneCell">
    <xdr:from>
      <xdr:col>5</xdr:col>
      <xdr:colOff>457200</xdr:colOff>
      <xdr:row>36</xdr:row>
      <xdr:rowOff>142875</xdr:rowOff>
    </xdr:from>
    <xdr:to>
      <xdr:col>6</xdr:col>
      <xdr:colOff>819150</xdr:colOff>
      <xdr:row>42</xdr:row>
      <xdr:rowOff>0</xdr:rowOff>
    </xdr:to>
    <xdr:pic>
      <xdr:nvPicPr>
        <xdr:cNvPr id="16" name="그림 15" descr="관련 이미지"/>
        <xdr:cNvPicPr>
          <a:picLocks noChangeAspect="1" noChangeArrowheads="1"/>
        </xdr:cNvPicPr>
      </xdr:nvPicPr>
      <xdr:blipFill>
        <a:blip xmlns:r="http://schemas.openxmlformats.org/officeDocument/2006/relationships" r:embed="rId9" cstate="print">
          <a:extLst>
            <a:ext uri="{28A0092B-C50C-407E-A947-70E740481C1C}">
              <a14:useLocalDpi xmlns="" xmlns:a14="http://schemas.microsoft.com/office/drawing/2010/main" val="0"/>
            </a:ext>
          </a:extLst>
        </a:blip>
        <a:srcRect/>
        <a:stretch>
          <a:fillRect/>
        </a:stretch>
      </xdr:blipFill>
      <xdr:spPr bwMode="auto">
        <a:xfrm>
          <a:off x="4962525" y="8048625"/>
          <a:ext cx="1485900" cy="11144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xdr:col>
      <xdr:colOff>114300</xdr:colOff>
      <xdr:row>6</xdr:row>
      <xdr:rowOff>171450</xdr:rowOff>
    </xdr:from>
    <xdr:to>
      <xdr:col>3</xdr:col>
      <xdr:colOff>95249</xdr:colOff>
      <xdr:row>8</xdr:row>
      <xdr:rowOff>37841</xdr:rowOff>
    </xdr:to>
    <xdr:pic>
      <xdr:nvPicPr>
        <xdr:cNvPr id="18" name="그림 17" descr="로고수정2.PNG"/>
        <xdr:cNvPicPr>
          <a:picLocks noChangeAspect="1"/>
        </xdr:cNvPicPr>
      </xdr:nvPicPr>
      <xdr:blipFill>
        <a:blip xmlns:r="http://schemas.openxmlformats.org/officeDocument/2006/relationships" r:embed="rId10" cstate="print"/>
        <a:stretch>
          <a:fillRect/>
        </a:stretch>
      </xdr:blipFill>
      <xdr:spPr>
        <a:xfrm>
          <a:off x="1219200" y="1533525"/>
          <a:ext cx="1123949" cy="542666"/>
        </a:xfrm>
        <a:prstGeom prst="rect">
          <a:avLst/>
        </a:prstGeom>
      </xdr:spPr>
    </xdr:pic>
    <xdr:clientData/>
  </xdr:twoCellAnchor>
  <xdr:twoCellAnchor>
    <xdr:from>
      <xdr:col>3</xdr:col>
      <xdr:colOff>657225</xdr:colOff>
      <xdr:row>26</xdr:row>
      <xdr:rowOff>95250</xdr:rowOff>
    </xdr:from>
    <xdr:to>
      <xdr:col>4</xdr:col>
      <xdr:colOff>695325</xdr:colOff>
      <xdr:row>28</xdr:row>
      <xdr:rowOff>142875</xdr:rowOff>
    </xdr:to>
    <xdr:sp macro="" textlink="">
      <xdr:nvSpPr>
        <xdr:cNvPr id="19" name="타원 18"/>
        <xdr:cNvSpPr/>
      </xdr:nvSpPr>
      <xdr:spPr>
        <a:xfrm>
          <a:off x="2905125" y="5905500"/>
          <a:ext cx="1247775"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b="1"/>
            <a:t>중식</a:t>
          </a:r>
          <a:endParaRPr lang="en-US" altLang="ko-KR" sz="1100" b="1"/>
        </a:p>
      </xdr:txBody>
    </xdr:sp>
    <xdr:clientData/>
  </xdr:twoCellAnchor>
  <xdr:twoCellAnchor>
    <xdr:from>
      <xdr:col>3</xdr:col>
      <xdr:colOff>695325</xdr:colOff>
      <xdr:row>34</xdr:row>
      <xdr:rowOff>114300</xdr:rowOff>
    </xdr:from>
    <xdr:to>
      <xdr:col>4</xdr:col>
      <xdr:colOff>733425</xdr:colOff>
      <xdr:row>36</xdr:row>
      <xdr:rowOff>161925</xdr:rowOff>
    </xdr:to>
    <xdr:sp macro="" textlink="">
      <xdr:nvSpPr>
        <xdr:cNvPr id="20" name="타원 19"/>
        <xdr:cNvSpPr/>
      </xdr:nvSpPr>
      <xdr:spPr>
        <a:xfrm>
          <a:off x="2943225" y="7600950"/>
          <a:ext cx="1247775"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b="1"/>
            <a:t>한식</a:t>
          </a:r>
          <a:endParaRPr lang="en-US" altLang="ko-KR"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16</xdr:row>
      <xdr:rowOff>76200</xdr:rowOff>
    </xdr:from>
    <xdr:to>
      <xdr:col>3</xdr:col>
      <xdr:colOff>200025</xdr:colOff>
      <xdr:row>17</xdr:row>
      <xdr:rowOff>123825</xdr:rowOff>
    </xdr:to>
    <xdr:sp macro="" textlink="">
      <xdr:nvSpPr>
        <xdr:cNvPr id="2" name="모서리가 둥근 직사각형 1">
          <a:hlinkClick xmlns:r="http://schemas.openxmlformats.org/officeDocument/2006/relationships" r:id="rId1"/>
        </xdr:cNvPr>
        <xdr:cNvSpPr/>
      </xdr:nvSpPr>
      <xdr:spPr>
        <a:xfrm>
          <a:off x="153352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3</xdr:col>
      <xdr:colOff>276225</xdr:colOff>
      <xdr:row>16</xdr:row>
      <xdr:rowOff>76200</xdr:rowOff>
    </xdr:from>
    <xdr:to>
      <xdr:col>4</xdr:col>
      <xdr:colOff>161925</xdr:colOff>
      <xdr:row>17</xdr:row>
      <xdr:rowOff>123825</xdr:rowOff>
    </xdr:to>
    <xdr:sp macro="" textlink="">
      <xdr:nvSpPr>
        <xdr:cNvPr id="3" name="모서리가 둥근 직사각형 2">
          <a:hlinkClick xmlns:r="http://schemas.openxmlformats.org/officeDocument/2006/relationships" r:id="rId2"/>
        </xdr:cNvPr>
        <xdr:cNvSpPr/>
      </xdr:nvSpPr>
      <xdr:spPr>
        <a:xfrm>
          <a:off x="242887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504824</xdr:colOff>
      <xdr:row>6</xdr:row>
      <xdr:rowOff>266700</xdr:rowOff>
    </xdr:from>
    <xdr:to>
      <xdr:col>7</xdr:col>
      <xdr:colOff>61136</xdr:colOff>
      <xdr:row>8</xdr:row>
      <xdr:rowOff>145979</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857249" y="1828800"/>
          <a:ext cx="5490387" cy="526979"/>
        </a:xfrm>
        <a:prstGeom prst="rect">
          <a:avLst/>
        </a:prstGeom>
        <a:noFill/>
      </xdr:spPr>
    </xdr:pic>
    <xdr:clientData/>
  </xdr:twoCellAnchor>
  <xdr:twoCellAnchor>
    <xdr:from>
      <xdr:col>5</xdr:col>
      <xdr:colOff>266700</xdr:colOff>
      <xdr:row>16</xdr:row>
      <xdr:rowOff>57150</xdr:rowOff>
    </xdr:from>
    <xdr:to>
      <xdr:col>6</xdr:col>
      <xdr:colOff>0</xdr:colOff>
      <xdr:row>17</xdr:row>
      <xdr:rowOff>104775</xdr:rowOff>
    </xdr:to>
    <xdr:sp macro="" textlink="">
      <xdr:nvSpPr>
        <xdr:cNvPr id="7" name="모서리가 둥근 직사각형 6"/>
        <xdr:cNvSpPr/>
      </xdr:nvSpPr>
      <xdr:spPr>
        <a:xfrm>
          <a:off x="419100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6</xdr:col>
      <xdr:colOff>76200</xdr:colOff>
      <xdr:row>16</xdr:row>
      <xdr:rowOff>57150</xdr:rowOff>
    </xdr:from>
    <xdr:to>
      <xdr:col>6</xdr:col>
      <xdr:colOff>895350</xdr:colOff>
      <xdr:row>17</xdr:row>
      <xdr:rowOff>104775</xdr:rowOff>
    </xdr:to>
    <xdr:sp macro="" textlink="">
      <xdr:nvSpPr>
        <xdr:cNvPr id="8" name="모서리가 둥근 직사각형 7"/>
        <xdr:cNvSpPr/>
      </xdr:nvSpPr>
      <xdr:spPr>
        <a:xfrm>
          <a:off x="508635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xdr:from>
      <xdr:col>2</xdr:col>
      <xdr:colOff>752474</xdr:colOff>
      <xdr:row>11</xdr:row>
      <xdr:rowOff>266700</xdr:rowOff>
    </xdr:from>
    <xdr:to>
      <xdr:col>4</xdr:col>
      <xdr:colOff>19049</xdr:colOff>
      <xdr:row>13</xdr:row>
      <xdr:rowOff>0</xdr:rowOff>
    </xdr:to>
    <xdr:sp macro="" textlink="">
      <xdr:nvSpPr>
        <xdr:cNvPr id="9" name="직사각형 8"/>
        <xdr:cNvSpPr/>
      </xdr:nvSpPr>
      <xdr:spPr>
        <a:xfrm>
          <a:off x="1647824" y="34480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2</xdr:col>
      <xdr:colOff>752474</xdr:colOff>
      <xdr:row>13</xdr:row>
      <xdr:rowOff>190500</xdr:rowOff>
    </xdr:from>
    <xdr:to>
      <xdr:col>4</xdr:col>
      <xdr:colOff>19049</xdr:colOff>
      <xdr:row>14</xdr:row>
      <xdr:rowOff>247650</xdr:rowOff>
    </xdr:to>
    <xdr:sp macro="" textlink="">
      <xdr:nvSpPr>
        <xdr:cNvPr id="11" name="직사각형 10"/>
        <xdr:cNvSpPr/>
      </xdr:nvSpPr>
      <xdr:spPr>
        <a:xfrm>
          <a:off x="1647824" y="40195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twoCellAnchor>
    <xdr:from>
      <xdr:col>5</xdr:col>
      <xdr:colOff>342899</xdr:colOff>
      <xdr:row>11</xdr:row>
      <xdr:rowOff>304800</xdr:rowOff>
    </xdr:from>
    <xdr:to>
      <xdr:col>6</xdr:col>
      <xdr:colOff>714374</xdr:colOff>
      <xdr:row>13</xdr:row>
      <xdr:rowOff>38100</xdr:rowOff>
    </xdr:to>
    <xdr:sp macro="" textlink="">
      <xdr:nvSpPr>
        <xdr:cNvPr id="12" name="직사각형 11"/>
        <xdr:cNvSpPr/>
      </xdr:nvSpPr>
      <xdr:spPr>
        <a:xfrm>
          <a:off x="4267199" y="34861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5</xdr:col>
      <xdr:colOff>342899</xdr:colOff>
      <xdr:row>13</xdr:row>
      <xdr:rowOff>228600</xdr:rowOff>
    </xdr:from>
    <xdr:to>
      <xdr:col>6</xdr:col>
      <xdr:colOff>714374</xdr:colOff>
      <xdr:row>14</xdr:row>
      <xdr:rowOff>285750</xdr:rowOff>
    </xdr:to>
    <xdr:sp macro="" textlink="">
      <xdr:nvSpPr>
        <xdr:cNvPr id="13" name="직사각형 12"/>
        <xdr:cNvSpPr/>
      </xdr:nvSpPr>
      <xdr:spPr>
        <a:xfrm>
          <a:off x="4267199" y="40576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447676</xdr:colOff>
      <xdr:row>18</xdr:row>
      <xdr:rowOff>85725</xdr:rowOff>
    </xdr:from>
    <xdr:to>
      <xdr:col>5</xdr:col>
      <xdr:colOff>352426</xdr:colOff>
      <xdr:row>19</xdr:row>
      <xdr:rowOff>133350</xdr:rowOff>
    </xdr:to>
    <xdr:sp macro="" textlink="">
      <xdr:nvSpPr>
        <xdr:cNvPr id="5" name="모서리가 둥근 직사각형 4"/>
        <xdr:cNvSpPr/>
      </xdr:nvSpPr>
      <xdr:spPr>
        <a:xfrm>
          <a:off x="2905126" y="5534025"/>
          <a:ext cx="7429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가입</a:t>
          </a:r>
          <a:endParaRPr lang="en-US" altLang="ko-KR" sz="1100" b="1"/>
        </a:p>
      </xdr:txBody>
    </xdr:sp>
    <xdr:clientData/>
  </xdr:twoCellAnchor>
  <xdr:twoCellAnchor>
    <xdr:from>
      <xdr:col>5</xdr:col>
      <xdr:colOff>428625</xdr:colOff>
      <xdr:row>18</xdr:row>
      <xdr:rowOff>95250</xdr:rowOff>
    </xdr:from>
    <xdr:to>
      <xdr:col>5</xdr:col>
      <xdr:colOff>1247775</xdr:colOff>
      <xdr:row>19</xdr:row>
      <xdr:rowOff>142875</xdr:rowOff>
    </xdr:to>
    <xdr:sp macro="" textlink="">
      <xdr:nvSpPr>
        <xdr:cNvPr id="6" name="모서리가 둥근 직사각형 5">
          <a:hlinkClick xmlns:r="http://schemas.openxmlformats.org/officeDocument/2006/relationships" r:id="rId1"/>
        </xdr:cNvPr>
        <xdr:cNvSpPr/>
      </xdr:nvSpPr>
      <xdr:spPr>
        <a:xfrm>
          <a:off x="3724275" y="55435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504825</xdr:colOff>
      <xdr:row>6</xdr:row>
      <xdr:rowOff>247650</xdr:rowOff>
    </xdr:from>
    <xdr:to>
      <xdr:col>6</xdr:col>
      <xdr:colOff>1261287</xdr:colOff>
      <xdr:row>8</xdr:row>
      <xdr:rowOff>126929</xdr:rowOff>
    </xdr:to>
    <xdr:pic>
      <xdr:nvPicPr>
        <xdr:cNvPr id="9"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57250" y="1809750"/>
          <a:ext cx="5490387" cy="526979"/>
        </a:xfrm>
        <a:prstGeom prst="rect">
          <a:avLst/>
        </a:prstGeom>
        <a:noFill/>
      </xdr:spPr>
    </xdr:pic>
    <xdr:clientData/>
  </xdr:twoCellAnchor>
  <xdr:twoCellAnchor>
    <xdr:from>
      <xdr:col>5</xdr:col>
      <xdr:colOff>666750</xdr:colOff>
      <xdr:row>11</xdr:row>
      <xdr:rowOff>19051</xdr:rowOff>
    </xdr:from>
    <xdr:to>
      <xdr:col>6</xdr:col>
      <xdr:colOff>171450</xdr:colOff>
      <xdr:row>12</xdr:row>
      <xdr:rowOff>1</xdr:rowOff>
    </xdr:to>
    <xdr:sp macro="" textlink="">
      <xdr:nvSpPr>
        <xdr:cNvPr id="10" name="모서리가 둥근 직사각형 9"/>
        <xdr:cNvSpPr/>
      </xdr:nvSpPr>
      <xdr:spPr>
        <a:xfrm>
          <a:off x="3962400" y="3200401"/>
          <a:ext cx="1209675" cy="3048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중복확인</a:t>
          </a:r>
          <a:endParaRPr lang="en-US" altLang="ko-K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3" name="모서리가 둥근 직사각형 2">
          <a:hlinkClick xmlns:r="http://schemas.openxmlformats.org/officeDocument/2006/relationships" r:id="rId1"/>
        </xdr:cNvPr>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정보수정</a:t>
          </a:r>
          <a:endParaRPr lang="en-US" altLang="ko-KR" sz="1100" b="1"/>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7" name="모서리가 둥근 직사각형 6"/>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예약확인</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8" name="모서리가 둥근 직사각형 7">
          <a:hlinkClick xmlns:r="http://schemas.openxmlformats.org/officeDocument/2006/relationships" r:id="rId2"/>
        </xdr:cNvPr>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하트 상점확인</a:t>
          </a:r>
          <a:endParaRPr lang="en-US" altLang="ko-KR"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771525</xdr:colOff>
      <xdr:row>16</xdr:row>
      <xdr:rowOff>266700</xdr:rowOff>
    </xdr:from>
    <xdr:to>
      <xdr:col>4</xdr:col>
      <xdr:colOff>657225</xdr:colOff>
      <xdr:row>17</xdr:row>
      <xdr:rowOff>314325</xdr:rowOff>
    </xdr:to>
    <xdr:sp macro="" textlink="">
      <xdr:nvSpPr>
        <xdr:cNvPr id="3" name="모서리가 둥근 직사각형 2">
          <a:hlinkClick xmlns:r="http://schemas.openxmlformats.org/officeDocument/2006/relationships" r:id="rId1"/>
        </xdr:cNvPr>
        <xdr:cNvSpPr/>
      </xdr:nvSpPr>
      <xdr:spPr>
        <a:xfrm>
          <a:off x="2600325" y="47434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변경</a:t>
          </a:r>
          <a:endParaRPr lang="en-US" altLang="ko-KR" sz="1100" b="1"/>
        </a:p>
      </xdr:txBody>
    </xdr:sp>
    <xdr:clientData/>
  </xdr:twoCellAnchor>
  <xdr:twoCellAnchor>
    <xdr:from>
      <xdr:col>4</xdr:col>
      <xdr:colOff>733425</xdr:colOff>
      <xdr:row>16</xdr:row>
      <xdr:rowOff>276225</xdr:rowOff>
    </xdr:from>
    <xdr:to>
      <xdr:col>5</xdr:col>
      <xdr:colOff>714375</xdr:colOff>
      <xdr:row>18</xdr:row>
      <xdr:rowOff>0</xdr:rowOff>
    </xdr:to>
    <xdr:sp macro="" textlink="">
      <xdr:nvSpPr>
        <xdr:cNvPr id="4" name="모서리가 둥근 직사각형 3">
          <a:hlinkClick xmlns:r="http://schemas.openxmlformats.org/officeDocument/2006/relationships" r:id="rId2"/>
        </xdr:cNvPr>
        <xdr:cNvSpPr/>
      </xdr:nvSpPr>
      <xdr:spPr>
        <a:xfrm>
          <a:off x="34956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xdr:from>
      <xdr:col>5</xdr:col>
      <xdr:colOff>809625</xdr:colOff>
      <xdr:row>16</xdr:row>
      <xdr:rowOff>276225</xdr:rowOff>
    </xdr:from>
    <xdr:to>
      <xdr:col>6</xdr:col>
      <xdr:colOff>247650</xdr:colOff>
      <xdr:row>18</xdr:row>
      <xdr:rowOff>0</xdr:rowOff>
    </xdr:to>
    <xdr:sp macro="" textlink="">
      <xdr:nvSpPr>
        <xdr:cNvPr id="5" name="모서리가 둥근 직사각형 4">
          <a:hlinkClick xmlns:r="http://schemas.openxmlformats.org/officeDocument/2006/relationships" r:id="rId3"/>
        </xdr:cNvPr>
        <xdr:cNvSpPr/>
      </xdr:nvSpPr>
      <xdr:spPr>
        <a:xfrm>
          <a:off x="44100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탈퇴</a:t>
          </a:r>
          <a:endParaRPr lang="en-US" altLang="ko-KR" sz="1100" b="1"/>
        </a:p>
      </xdr:txBody>
    </xdr:sp>
    <xdr:clientData/>
  </xdr:twoCellAnchor>
  <xdr:twoCellAnchor editAs="oneCell">
    <xdr:from>
      <xdr:col>9</xdr:col>
      <xdr:colOff>238125</xdr:colOff>
      <xdr:row>6</xdr:row>
      <xdr:rowOff>76200</xdr:rowOff>
    </xdr:from>
    <xdr:to>
      <xdr:col>14</xdr:col>
      <xdr:colOff>361950</xdr:colOff>
      <xdr:row>11</xdr:row>
      <xdr:rowOff>123825</xdr:rowOff>
    </xdr:to>
    <xdr:pic>
      <xdr:nvPicPr>
        <xdr:cNvPr id="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8058150" y="1638300"/>
          <a:ext cx="3552825" cy="16668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590550</xdr:colOff>
      <xdr:row>9</xdr:row>
      <xdr:rowOff>238125</xdr:rowOff>
    </xdr:from>
    <xdr:to>
      <xdr:col>13</xdr:col>
      <xdr:colOff>154340</xdr:colOff>
      <xdr:row>16</xdr:row>
      <xdr:rowOff>304800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67600" y="2771775"/>
          <a:ext cx="3154715" cy="23336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0000"/>
  </sheetPr>
  <dimension ref="B3:J65"/>
  <sheetViews>
    <sheetView tabSelected="1" workbookViewId="0">
      <pane xSplit="2" ySplit="9" topLeftCell="C10" activePane="bottomRight" state="frozen"/>
      <selection pane="topRight" activeCell="C1" sqref="C1"/>
      <selection pane="bottomLeft" activeCell="A10" sqref="A10"/>
      <selection pane="bottomRight" activeCell="A9" sqref="A9"/>
    </sheetView>
  </sheetViews>
  <sheetFormatPr defaultRowHeight="13.5"/>
  <cols>
    <col min="1" max="1" width="3.875" style="2" customWidth="1"/>
    <col min="2" max="2" width="6.625" style="2" customWidth="1"/>
    <col min="3" max="3" width="19.25" style="2" customWidth="1"/>
    <col min="4" max="4" width="11" style="2" customWidth="1"/>
    <col min="5" max="5" width="32.75" style="4" customWidth="1"/>
    <col min="6" max="6" width="11.25" style="2" customWidth="1"/>
    <col min="7" max="9" width="10.25" style="2" customWidth="1"/>
    <col min="10" max="10" width="27.875" style="2" customWidth="1"/>
    <col min="11" max="16384" width="9" style="2"/>
  </cols>
  <sheetData>
    <row r="3" spans="2:10">
      <c r="F3" s="445" t="s">
        <v>799</v>
      </c>
    </row>
    <row r="4" spans="2:10">
      <c r="F4" s="445" t="s">
        <v>798</v>
      </c>
    </row>
    <row r="5" spans="2:10">
      <c r="F5" s="427"/>
    </row>
    <row r="6" spans="2:10" ht="26.25">
      <c r="F6" s="428" t="s">
        <v>800</v>
      </c>
    </row>
    <row r="8" spans="2:10" ht="21" thickBot="1">
      <c r="B8" s="376" t="s">
        <v>687</v>
      </c>
    </row>
    <row r="9" spans="2:10" ht="21.75" customHeight="1" thickBot="1">
      <c r="B9" s="367" t="s">
        <v>98</v>
      </c>
      <c r="C9" s="368" t="s">
        <v>99</v>
      </c>
      <c r="D9" s="368" t="s">
        <v>695</v>
      </c>
      <c r="E9" s="368" t="s">
        <v>765</v>
      </c>
      <c r="F9" s="368" t="s">
        <v>100</v>
      </c>
      <c r="G9" s="368" t="s">
        <v>101</v>
      </c>
      <c r="H9" s="368" t="s">
        <v>102</v>
      </c>
      <c r="I9" s="368" t="s">
        <v>103</v>
      </c>
      <c r="J9" s="369" t="s">
        <v>104</v>
      </c>
    </row>
    <row r="10" spans="2:10" ht="15.75" customHeight="1" thickTop="1">
      <c r="B10" s="363">
        <v>1</v>
      </c>
      <c r="C10" s="364" t="s">
        <v>126</v>
      </c>
      <c r="D10" s="3" t="s">
        <v>759</v>
      </c>
      <c r="E10" s="365" t="s">
        <v>708</v>
      </c>
      <c r="F10" s="351" t="s">
        <v>105</v>
      </c>
      <c r="G10" s="366">
        <v>42775</v>
      </c>
      <c r="H10" s="366">
        <v>42781</v>
      </c>
      <c r="I10" s="366">
        <v>42786</v>
      </c>
      <c r="J10" s="370"/>
    </row>
    <row r="11" spans="2:10" ht="15.75" customHeight="1">
      <c r="B11" s="354">
        <v>2</v>
      </c>
      <c r="C11" s="93" t="s">
        <v>127</v>
      </c>
      <c r="D11" s="3" t="s">
        <v>759</v>
      </c>
      <c r="E11" s="92" t="s">
        <v>709</v>
      </c>
      <c r="F11" s="3" t="s">
        <v>105</v>
      </c>
      <c r="G11" s="371">
        <v>42775</v>
      </c>
      <c r="H11" s="387">
        <v>42781</v>
      </c>
      <c r="I11" s="371">
        <v>42786</v>
      </c>
      <c r="J11" s="355" t="s">
        <v>106</v>
      </c>
    </row>
    <row r="12" spans="2:10" ht="15.75" customHeight="1">
      <c r="B12" s="354">
        <v>3</v>
      </c>
      <c r="C12" s="93" t="s">
        <v>128</v>
      </c>
      <c r="D12" s="3" t="s">
        <v>759</v>
      </c>
      <c r="E12" s="92" t="s">
        <v>710</v>
      </c>
      <c r="F12" s="3" t="s">
        <v>105</v>
      </c>
      <c r="G12" s="371">
        <v>42775</v>
      </c>
      <c r="H12" s="387">
        <v>42781</v>
      </c>
      <c r="I12" s="371">
        <v>42786</v>
      </c>
      <c r="J12" s="355" t="s">
        <v>107</v>
      </c>
    </row>
    <row r="13" spans="2:10" ht="15.75" customHeight="1">
      <c r="B13" s="354">
        <v>4</v>
      </c>
      <c r="C13" s="93" t="s">
        <v>129</v>
      </c>
      <c r="D13" s="3" t="s">
        <v>759</v>
      </c>
      <c r="E13" s="92" t="s">
        <v>711</v>
      </c>
      <c r="F13" s="3" t="s">
        <v>105</v>
      </c>
      <c r="G13" s="371">
        <v>42775</v>
      </c>
      <c r="H13" s="387">
        <v>42781</v>
      </c>
      <c r="I13" s="371">
        <v>42786</v>
      </c>
      <c r="J13" s="355" t="s">
        <v>107</v>
      </c>
    </row>
    <row r="14" spans="2:10" ht="15.75" customHeight="1">
      <c r="B14" s="354">
        <v>5</v>
      </c>
      <c r="C14" s="93" t="s">
        <v>130</v>
      </c>
      <c r="D14" s="3" t="s">
        <v>759</v>
      </c>
      <c r="E14" s="92" t="s">
        <v>712</v>
      </c>
      <c r="F14" s="3" t="s">
        <v>105</v>
      </c>
      <c r="G14" s="371">
        <v>42775</v>
      </c>
      <c r="H14" s="387">
        <v>42781</v>
      </c>
      <c r="I14" s="371">
        <v>42786</v>
      </c>
      <c r="J14" s="355" t="s">
        <v>107</v>
      </c>
    </row>
    <row r="15" spans="2:10" ht="15.75" customHeight="1">
      <c r="B15" s="354">
        <v>6</v>
      </c>
      <c r="C15" s="93" t="s">
        <v>131</v>
      </c>
      <c r="D15" s="3" t="s">
        <v>759</v>
      </c>
      <c r="E15" s="92" t="s">
        <v>713</v>
      </c>
      <c r="F15" s="3" t="s">
        <v>105</v>
      </c>
      <c r="G15" s="371">
        <v>42775</v>
      </c>
      <c r="H15" s="387">
        <v>42781</v>
      </c>
      <c r="I15" s="371">
        <v>42786</v>
      </c>
      <c r="J15" s="355" t="s">
        <v>107</v>
      </c>
    </row>
    <row r="16" spans="2:10" ht="15.75" customHeight="1">
      <c r="B16" s="354">
        <v>7</v>
      </c>
      <c r="C16" s="93" t="s">
        <v>132</v>
      </c>
      <c r="D16" s="3" t="s">
        <v>759</v>
      </c>
      <c r="E16" s="92" t="s">
        <v>714</v>
      </c>
      <c r="F16" s="3" t="s">
        <v>105</v>
      </c>
      <c r="G16" s="371">
        <v>42775</v>
      </c>
      <c r="H16" s="387">
        <v>42781</v>
      </c>
      <c r="I16" s="371">
        <v>42786</v>
      </c>
      <c r="J16" s="355" t="s">
        <v>107</v>
      </c>
    </row>
    <row r="17" spans="2:10" ht="15.75" customHeight="1">
      <c r="B17" s="354">
        <v>8</v>
      </c>
      <c r="C17" s="93" t="s">
        <v>133</v>
      </c>
      <c r="D17" s="3" t="s">
        <v>759</v>
      </c>
      <c r="E17" s="92" t="s">
        <v>715</v>
      </c>
      <c r="F17" s="3" t="s">
        <v>105</v>
      </c>
      <c r="G17" s="371">
        <v>42775</v>
      </c>
      <c r="H17" s="387">
        <v>42781</v>
      </c>
      <c r="I17" s="371">
        <v>42786</v>
      </c>
      <c r="J17" s="355" t="s">
        <v>107</v>
      </c>
    </row>
    <row r="18" spans="2:10" ht="15.75" customHeight="1">
      <c r="B18" s="354">
        <v>9</v>
      </c>
      <c r="C18" s="94" t="s">
        <v>134</v>
      </c>
      <c r="D18" s="3" t="s">
        <v>759</v>
      </c>
      <c r="E18" s="92" t="s">
        <v>716</v>
      </c>
      <c r="F18" s="3" t="s">
        <v>105</v>
      </c>
      <c r="G18" s="371">
        <v>42775</v>
      </c>
      <c r="H18" s="387">
        <v>42781</v>
      </c>
      <c r="I18" s="371">
        <v>42786</v>
      </c>
      <c r="J18" s="355"/>
    </row>
    <row r="19" spans="2:10" ht="15.75" customHeight="1">
      <c r="B19" s="354">
        <v>10</v>
      </c>
      <c r="C19" s="91" t="s">
        <v>135</v>
      </c>
      <c r="D19" s="3" t="s">
        <v>760</v>
      </c>
      <c r="E19" s="92" t="s">
        <v>717</v>
      </c>
      <c r="F19" s="3" t="s">
        <v>105</v>
      </c>
      <c r="G19" s="371">
        <v>42775</v>
      </c>
      <c r="H19" s="387">
        <v>42776</v>
      </c>
      <c r="I19" s="371">
        <v>42786</v>
      </c>
      <c r="J19" s="355"/>
    </row>
    <row r="20" spans="2:10" ht="15.75" customHeight="1">
      <c r="B20" s="354">
        <v>11</v>
      </c>
      <c r="C20" s="91" t="s">
        <v>136</v>
      </c>
      <c r="D20" s="3" t="s">
        <v>760</v>
      </c>
      <c r="E20" s="92" t="s">
        <v>718</v>
      </c>
      <c r="F20" s="3" t="s">
        <v>105</v>
      </c>
      <c r="G20" s="371">
        <v>42775</v>
      </c>
      <c r="H20" s="387">
        <v>42776</v>
      </c>
      <c r="I20" s="371">
        <v>42786</v>
      </c>
      <c r="J20" s="356" t="s">
        <v>108</v>
      </c>
    </row>
    <row r="21" spans="2:10" ht="15.75" customHeight="1">
      <c r="B21" s="354">
        <v>12</v>
      </c>
      <c r="C21" s="91" t="s">
        <v>137</v>
      </c>
      <c r="D21" s="3" t="s">
        <v>760</v>
      </c>
      <c r="E21" s="92" t="s">
        <v>719</v>
      </c>
      <c r="F21" s="3" t="s">
        <v>105</v>
      </c>
      <c r="G21" s="371">
        <v>42775</v>
      </c>
      <c r="H21" s="387">
        <v>42776</v>
      </c>
      <c r="I21" s="371">
        <v>42786</v>
      </c>
      <c r="J21" s="355" t="s">
        <v>109</v>
      </c>
    </row>
    <row r="22" spans="2:10" ht="15.75" customHeight="1">
      <c r="B22" s="354">
        <v>13</v>
      </c>
      <c r="C22" s="91" t="s">
        <v>138</v>
      </c>
      <c r="D22" s="3" t="s">
        <v>760</v>
      </c>
      <c r="E22" s="92" t="s">
        <v>720</v>
      </c>
      <c r="F22" s="3" t="s">
        <v>105</v>
      </c>
      <c r="G22" s="371">
        <v>42775</v>
      </c>
      <c r="H22" s="387">
        <v>42776</v>
      </c>
      <c r="I22" s="371">
        <v>42786</v>
      </c>
      <c r="J22" s="355" t="s">
        <v>111</v>
      </c>
    </row>
    <row r="23" spans="2:10" ht="15.75" customHeight="1">
      <c r="B23" s="354">
        <v>14</v>
      </c>
      <c r="C23" s="91" t="s">
        <v>693</v>
      </c>
      <c r="D23" s="3" t="s">
        <v>760</v>
      </c>
      <c r="E23" s="92" t="s">
        <v>721</v>
      </c>
      <c r="F23" s="3" t="s">
        <v>110</v>
      </c>
      <c r="G23" s="371">
        <v>42775</v>
      </c>
      <c r="H23" s="387">
        <v>42776</v>
      </c>
      <c r="I23" s="371">
        <v>42786</v>
      </c>
      <c r="J23" s="355"/>
    </row>
    <row r="24" spans="2:10" ht="15.75" customHeight="1">
      <c r="B24" s="354">
        <v>15</v>
      </c>
      <c r="C24" s="91" t="s">
        <v>240</v>
      </c>
      <c r="D24" s="3" t="s">
        <v>760</v>
      </c>
      <c r="E24" s="92" t="s">
        <v>722</v>
      </c>
      <c r="F24" s="3" t="s">
        <v>110</v>
      </c>
      <c r="G24" s="371">
        <v>42775</v>
      </c>
      <c r="H24" s="387">
        <v>42776</v>
      </c>
      <c r="I24" s="371">
        <v>42786</v>
      </c>
      <c r="J24" s="355"/>
    </row>
    <row r="25" spans="2:10" ht="15.75" customHeight="1">
      <c r="B25" s="354">
        <v>16</v>
      </c>
      <c r="C25" s="94" t="s">
        <v>308</v>
      </c>
      <c r="D25" s="3" t="s">
        <v>761</v>
      </c>
      <c r="E25" s="92" t="s">
        <v>723</v>
      </c>
      <c r="F25" s="3" t="s">
        <v>278</v>
      </c>
      <c r="G25" s="371">
        <v>42775</v>
      </c>
      <c r="H25" s="387">
        <v>42776</v>
      </c>
      <c r="I25" s="371">
        <v>42786</v>
      </c>
      <c r="J25" s="355"/>
    </row>
    <row r="26" spans="2:10" ht="15.75" customHeight="1">
      <c r="B26" s="354">
        <v>17</v>
      </c>
      <c r="C26" s="94" t="s">
        <v>666</v>
      </c>
      <c r="D26" s="3" t="s">
        <v>761</v>
      </c>
      <c r="E26" s="92" t="s">
        <v>724</v>
      </c>
      <c r="F26" s="3" t="s">
        <v>278</v>
      </c>
      <c r="G26" s="371">
        <v>42775</v>
      </c>
      <c r="H26" s="387">
        <v>42776</v>
      </c>
      <c r="I26" s="371">
        <v>42786</v>
      </c>
      <c r="J26" s="355"/>
    </row>
    <row r="27" spans="2:10" ht="15.75" customHeight="1">
      <c r="B27" s="354">
        <v>18</v>
      </c>
      <c r="C27" s="94" t="s">
        <v>667</v>
      </c>
      <c r="D27" s="3" t="s">
        <v>761</v>
      </c>
      <c r="E27" s="92" t="s">
        <v>725</v>
      </c>
      <c r="F27" s="3" t="s">
        <v>526</v>
      </c>
      <c r="G27" s="371">
        <v>42775</v>
      </c>
      <c r="H27" s="387">
        <v>42776</v>
      </c>
      <c r="I27" s="371">
        <v>42786</v>
      </c>
      <c r="J27" s="355"/>
    </row>
    <row r="28" spans="2:10" ht="15.75" customHeight="1">
      <c r="B28" s="354">
        <v>19</v>
      </c>
      <c r="C28" s="94" t="s">
        <v>668</v>
      </c>
      <c r="D28" s="3" t="s">
        <v>761</v>
      </c>
      <c r="E28" s="92" t="s">
        <v>726</v>
      </c>
      <c r="F28" s="3" t="s">
        <v>526</v>
      </c>
      <c r="G28" s="371">
        <v>42775</v>
      </c>
      <c r="H28" s="387">
        <v>42776</v>
      </c>
      <c r="I28" s="371">
        <v>42786</v>
      </c>
      <c r="J28" s="355"/>
    </row>
    <row r="29" spans="2:10" ht="15.75" customHeight="1">
      <c r="B29" s="354">
        <v>20</v>
      </c>
      <c r="C29" s="94" t="s">
        <v>669</v>
      </c>
      <c r="D29" s="3" t="s">
        <v>762</v>
      </c>
      <c r="E29" s="92" t="s">
        <v>727</v>
      </c>
      <c r="F29" s="3" t="s">
        <v>526</v>
      </c>
      <c r="G29" s="371">
        <v>42775</v>
      </c>
      <c r="H29" s="387">
        <v>42776</v>
      </c>
      <c r="I29" s="371">
        <v>42786</v>
      </c>
      <c r="J29" s="454" t="s">
        <v>689</v>
      </c>
    </row>
    <row r="30" spans="2:10" ht="15.75" customHeight="1">
      <c r="B30" s="354">
        <v>21</v>
      </c>
      <c r="C30" s="94" t="s">
        <v>670</v>
      </c>
      <c r="D30" s="3" t="s">
        <v>762</v>
      </c>
      <c r="E30" s="92" t="s">
        <v>728</v>
      </c>
      <c r="F30" s="3" t="s">
        <v>526</v>
      </c>
      <c r="G30" s="371">
        <v>42775</v>
      </c>
      <c r="H30" s="387">
        <v>42776</v>
      </c>
      <c r="I30" s="371">
        <v>42786</v>
      </c>
      <c r="J30" s="455"/>
    </row>
    <row r="31" spans="2:10" ht="15.75" customHeight="1">
      <c r="B31" s="354">
        <v>22</v>
      </c>
      <c r="C31" s="94" t="s">
        <v>671</v>
      </c>
      <c r="D31" s="3" t="s">
        <v>762</v>
      </c>
      <c r="E31" s="92" t="s">
        <v>729</v>
      </c>
      <c r="F31" s="3" t="s">
        <v>526</v>
      </c>
      <c r="G31" s="371">
        <v>42775</v>
      </c>
      <c r="H31" s="387">
        <v>42776</v>
      </c>
      <c r="I31" s="371">
        <v>42786</v>
      </c>
      <c r="J31" s="455"/>
    </row>
    <row r="32" spans="2:10" ht="15.75" customHeight="1">
      <c r="B32" s="354">
        <v>23</v>
      </c>
      <c r="C32" s="94" t="s">
        <v>672</v>
      </c>
      <c r="D32" s="3" t="s">
        <v>762</v>
      </c>
      <c r="E32" s="92" t="s">
        <v>730</v>
      </c>
      <c r="F32" s="3" t="s">
        <v>526</v>
      </c>
      <c r="G32" s="371">
        <v>42775</v>
      </c>
      <c r="H32" s="387">
        <v>42776</v>
      </c>
      <c r="I32" s="371">
        <v>42786</v>
      </c>
      <c r="J32" s="456"/>
    </row>
    <row r="33" spans="2:10" ht="15.75" customHeight="1">
      <c r="B33" s="354">
        <v>24</v>
      </c>
      <c r="C33" s="95" t="s">
        <v>673</v>
      </c>
      <c r="D33" s="3" t="s">
        <v>762</v>
      </c>
      <c r="E33" s="340" t="s">
        <v>731</v>
      </c>
      <c r="F33" s="341" t="s">
        <v>526</v>
      </c>
      <c r="G33" s="342">
        <v>42775</v>
      </c>
      <c r="H33" s="342">
        <v>42776</v>
      </c>
      <c r="I33" s="342">
        <v>42786</v>
      </c>
      <c r="J33" s="451" t="s">
        <v>796</v>
      </c>
    </row>
    <row r="34" spans="2:10" ht="15.75" customHeight="1">
      <c r="B34" s="354">
        <v>25</v>
      </c>
      <c r="C34" s="95" t="s">
        <v>528</v>
      </c>
      <c r="D34" s="3" t="s">
        <v>762</v>
      </c>
      <c r="E34" s="340" t="s">
        <v>732</v>
      </c>
      <c r="F34" s="341" t="s">
        <v>526</v>
      </c>
      <c r="G34" s="342">
        <v>42775</v>
      </c>
      <c r="H34" s="342">
        <v>42776</v>
      </c>
      <c r="I34" s="342">
        <v>42786</v>
      </c>
      <c r="J34" s="452"/>
    </row>
    <row r="35" spans="2:10" ht="15.75" customHeight="1">
      <c r="B35" s="354">
        <v>26</v>
      </c>
      <c r="C35" s="95" t="s">
        <v>529</v>
      </c>
      <c r="D35" s="3" t="s">
        <v>762</v>
      </c>
      <c r="E35" s="340" t="s">
        <v>733</v>
      </c>
      <c r="F35" s="341" t="s">
        <v>526</v>
      </c>
      <c r="G35" s="342">
        <v>42775</v>
      </c>
      <c r="H35" s="342">
        <v>42776</v>
      </c>
      <c r="I35" s="342">
        <v>42786</v>
      </c>
      <c r="J35" s="452"/>
    </row>
    <row r="36" spans="2:10" ht="15.75" customHeight="1">
      <c r="B36" s="354">
        <v>27</v>
      </c>
      <c r="C36" s="95" t="s">
        <v>674</v>
      </c>
      <c r="D36" s="3" t="s">
        <v>762</v>
      </c>
      <c r="E36" s="340" t="s">
        <v>734</v>
      </c>
      <c r="F36" s="341" t="s">
        <v>526</v>
      </c>
      <c r="G36" s="342">
        <v>42775</v>
      </c>
      <c r="H36" s="342">
        <v>42776</v>
      </c>
      <c r="I36" s="342">
        <v>42786</v>
      </c>
      <c r="J36" s="453"/>
    </row>
    <row r="37" spans="2:10" ht="15.75" customHeight="1">
      <c r="B37" s="354">
        <v>28</v>
      </c>
      <c r="C37" s="94" t="s">
        <v>675</v>
      </c>
      <c r="D37" s="3" t="s">
        <v>761</v>
      </c>
      <c r="E37" s="92" t="s">
        <v>735</v>
      </c>
      <c r="F37" s="3" t="s">
        <v>311</v>
      </c>
      <c r="G37" s="371">
        <v>42775</v>
      </c>
      <c r="H37" s="387">
        <v>42776</v>
      </c>
      <c r="I37" s="371">
        <v>42786</v>
      </c>
      <c r="J37" s="355"/>
    </row>
    <row r="38" spans="2:10" ht="15.75" customHeight="1">
      <c r="B38" s="354">
        <v>29</v>
      </c>
      <c r="C38" s="94" t="s">
        <v>676</v>
      </c>
      <c r="D38" s="3" t="s">
        <v>761</v>
      </c>
      <c r="E38" s="92" t="s">
        <v>736</v>
      </c>
      <c r="F38" s="3" t="s">
        <v>311</v>
      </c>
      <c r="G38" s="371">
        <v>42775</v>
      </c>
      <c r="H38" s="387">
        <v>42776</v>
      </c>
      <c r="I38" s="371">
        <v>42786</v>
      </c>
      <c r="J38" s="355"/>
    </row>
    <row r="39" spans="2:10" ht="15.75" customHeight="1">
      <c r="B39" s="354">
        <v>30</v>
      </c>
      <c r="C39" s="94" t="s">
        <v>677</v>
      </c>
      <c r="D39" s="3" t="s">
        <v>761</v>
      </c>
      <c r="E39" s="92" t="s">
        <v>737</v>
      </c>
      <c r="F39" s="3" t="s">
        <v>311</v>
      </c>
      <c r="G39" s="371">
        <v>42775</v>
      </c>
      <c r="H39" s="387">
        <v>42776</v>
      </c>
      <c r="I39" s="371">
        <v>42786</v>
      </c>
      <c r="J39" s="355"/>
    </row>
    <row r="40" spans="2:10" ht="15.75" customHeight="1">
      <c r="B40" s="354">
        <v>31</v>
      </c>
      <c r="C40" s="95" t="s">
        <v>679</v>
      </c>
      <c r="D40" s="3" t="s">
        <v>761</v>
      </c>
      <c r="E40" s="92" t="s">
        <v>738</v>
      </c>
      <c r="F40" s="3" t="s">
        <v>681</v>
      </c>
      <c r="G40" s="371">
        <v>42775</v>
      </c>
      <c r="H40" s="387">
        <v>42776</v>
      </c>
      <c r="I40" s="371">
        <v>42786</v>
      </c>
      <c r="J40" s="355"/>
    </row>
    <row r="41" spans="2:10" ht="15.75" customHeight="1">
      <c r="B41" s="354">
        <v>32</v>
      </c>
      <c r="C41" s="95" t="s">
        <v>678</v>
      </c>
      <c r="D41" s="3" t="s">
        <v>760</v>
      </c>
      <c r="E41" s="92" t="s">
        <v>739</v>
      </c>
      <c r="F41" s="3" t="s">
        <v>680</v>
      </c>
      <c r="G41" s="371">
        <v>42775</v>
      </c>
      <c r="H41" s="387">
        <v>42776</v>
      </c>
      <c r="I41" s="371">
        <v>42786</v>
      </c>
      <c r="J41" s="355"/>
    </row>
    <row r="42" spans="2:10" ht="15.75" customHeight="1">
      <c r="B42" s="354">
        <v>33</v>
      </c>
      <c r="C42" s="95" t="s">
        <v>537</v>
      </c>
      <c r="D42" s="3" t="s">
        <v>761</v>
      </c>
      <c r="E42" s="92" t="s">
        <v>740</v>
      </c>
      <c r="F42" s="3" t="s">
        <v>533</v>
      </c>
      <c r="G42" s="371">
        <v>42775</v>
      </c>
      <c r="H42" s="387">
        <v>42776</v>
      </c>
      <c r="I42" s="371">
        <v>42786</v>
      </c>
      <c r="J42" s="355"/>
    </row>
    <row r="43" spans="2:10" ht="15.75" customHeight="1">
      <c r="B43" s="354">
        <v>34</v>
      </c>
      <c r="C43" s="95" t="s">
        <v>538</v>
      </c>
      <c r="D43" s="3" t="s">
        <v>761</v>
      </c>
      <c r="E43" s="92" t="s">
        <v>741</v>
      </c>
      <c r="F43" s="3" t="s">
        <v>533</v>
      </c>
      <c r="G43" s="371">
        <v>42775</v>
      </c>
      <c r="H43" s="387">
        <v>42776</v>
      </c>
      <c r="I43" s="371">
        <v>42786</v>
      </c>
      <c r="J43" s="355"/>
    </row>
    <row r="44" spans="2:10" ht="15.75" customHeight="1">
      <c r="B44" s="354">
        <v>35</v>
      </c>
      <c r="C44" s="95" t="s">
        <v>535</v>
      </c>
      <c r="D44" s="3" t="s">
        <v>762</v>
      </c>
      <c r="E44" s="92" t="s">
        <v>742</v>
      </c>
      <c r="F44" s="3" t="s">
        <v>310</v>
      </c>
      <c r="G44" s="371">
        <v>42775</v>
      </c>
      <c r="H44" s="387">
        <v>42776</v>
      </c>
      <c r="I44" s="371">
        <v>42786</v>
      </c>
      <c r="J44" s="355"/>
    </row>
    <row r="45" spans="2:10" ht="15.75" customHeight="1">
      <c r="B45" s="354">
        <v>36</v>
      </c>
      <c r="C45" s="95" t="s">
        <v>539</v>
      </c>
      <c r="D45" s="3" t="s">
        <v>763</v>
      </c>
      <c r="E45" s="92" t="s">
        <v>764</v>
      </c>
      <c r="F45" s="3" t="s">
        <v>536</v>
      </c>
      <c r="G45" s="371">
        <v>42775</v>
      </c>
      <c r="H45" s="387">
        <v>42776</v>
      </c>
      <c r="I45" s="371">
        <v>42786</v>
      </c>
      <c r="J45" s="355"/>
    </row>
    <row r="46" spans="2:10" ht="15.75" customHeight="1">
      <c r="B46" s="354">
        <v>37</v>
      </c>
      <c r="C46" s="95" t="s">
        <v>534</v>
      </c>
      <c r="D46" s="3" t="s">
        <v>762</v>
      </c>
      <c r="E46" s="92" t="s">
        <v>743</v>
      </c>
      <c r="F46" s="3" t="s">
        <v>310</v>
      </c>
      <c r="G46" s="371">
        <v>42775</v>
      </c>
      <c r="H46" s="387">
        <v>42776</v>
      </c>
      <c r="I46" s="371">
        <v>42786</v>
      </c>
      <c r="J46" s="355"/>
    </row>
    <row r="47" spans="2:10" ht="15.75" customHeight="1" thickBot="1">
      <c r="B47" s="357">
        <v>38</v>
      </c>
      <c r="C47" s="358" t="s">
        <v>534</v>
      </c>
      <c r="D47" s="360" t="s">
        <v>762</v>
      </c>
      <c r="E47" s="359" t="s">
        <v>744</v>
      </c>
      <c r="F47" s="360" t="s">
        <v>310</v>
      </c>
      <c r="G47" s="361">
        <v>42775</v>
      </c>
      <c r="H47" s="361">
        <v>42776</v>
      </c>
      <c r="I47" s="361">
        <v>42786</v>
      </c>
      <c r="J47" s="362"/>
    </row>
    <row r="48" spans="2:10" s="353" customFormat="1" ht="15.75" customHeight="1">
      <c r="C48" s="374"/>
      <c r="D48" s="374"/>
      <c r="E48" s="375"/>
      <c r="G48" s="352"/>
      <c r="I48" s="352"/>
    </row>
    <row r="49" spans="2:10" s="353" customFormat="1" ht="21.75" customHeight="1" thickBot="1">
      <c r="B49" s="376" t="s">
        <v>688</v>
      </c>
      <c r="C49" s="374"/>
      <c r="D49" s="374"/>
      <c r="E49" s="375"/>
      <c r="G49" s="352"/>
      <c r="I49" s="352"/>
    </row>
    <row r="50" spans="2:10" s="353" customFormat="1" ht="21.75" customHeight="1" thickBot="1">
      <c r="B50" s="392" t="s">
        <v>98</v>
      </c>
      <c r="C50" s="393" t="s">
        <v>99</v>
      </c>
      <c r="D50" s="393" t="s">
        <v>695</v>
      </c>
      <c r="E50" s="393" t="s">
        <v>766</v>
      </c>
      <c r="F50" s="393" t="s">
        <v>100</v>
      </c>
      <c r="G50" s="393" t="s">
        <v>101</v>
      </c>
      <c r="H50" s="393" t="s">
        <v>102</v>
      </c>
      <c r="I50" s="393" t="s">
        <v>103</v>
      </c>
      <c r="J50" s="394" t="s">
        <v>104</v>
      </c>
    </row>
    <row r="51" spans="2:10" ht="15.75" customHeight="1" thickTop="1">
      <c r="B51" s="363">
        <v>1</v>
      </c>
      <c r="C51" s="373" t="s">
        <v>139</v>
      </c>
      <c r="D51" s="3" t="s">
        <v>760</v>
      </c>
      <c r="E51" s="365" t="s">
        <v>745</v>
      </c>
      <c r="F51" s="351" t="s">
        <v>105</v>
      </c>
      <c r="G51" s="366">
        <v>42775</v>
      </c>
      <c r="H51" s="366">
        <v>42776</v>
      </c>
      <c r="I51" s="366">
        <v>42786</v>
      </c>
      <c r="J51" s="370"/>
    </row>
    <row r="52" spans="2:10" ht="15.75" customHeight="1">
      <c r="B52" s="354">
        <v>2</v>
      </c>
      <c r="C52" s="95" t="s">
        <v>313</v>
      </c>
      <c r="D52" s="3" t="s">
        <v>760</v>
      </c>
      <c r="E52" s="92" t="s">
        <v>746</v>
      </c>
      <c r="F52" s="3" t="s">
        <v>105</v>
      </c>
      <c r="G52" s="371">
        <v>42775</v>
      </c>
      <c r="H52" s="387">
        <v>42776</v>
      </c>
      <c r="I52" s="371">
        <v>42786</v>
      </c>
      <c r="J52" s="355"/>
    </row>
    <row r="53" spans="2:10" ht="15.75" customHeight="1">
      <c r="B53" s="354">
        <v>3</v>
      </c>
      <c r="C53" s="94" t="s">
        <v>245</v>
      </c>
      <c r="D53" s="3" t="s">
        <v>763</v>
      </c>
      <c r="E53" s="92" t="s">
        <v>747</v>
      </c>
      <c r="F53" s="3" t="s">
        <v>110</v>
      </c>
      <c r="G53" s="371">
        <v>42775</v>
      </c>
      <c r="H53" s="387">
        <v>42776</v>
      </c>
      <c r="I53" s="371">
        <v>42786</v>
      </c>
      <c r="J53" s="355"/>
    </row>
    <row r="54" spans="2:10" ht="15.75" customHeight="1">
      <c r="B54" s="363">
        <v>4</v>
      </c>
      <c r="C54" s="94" t="s">
        <v>246</v>
      </c>
      <c r="D54" s="3" t="s">
        <v>763</v>
      </c>
      <c r="E54" s="92" t="s">
        <v>748</v>
      </c>
      <c r="F54" s="3" t="s">
        <v>110</v>
      </c>
      <c r="G54" s="371">
        <v>42775</v>
      </c>
      <c r="H54" s="387">
        <v>42776</v>
      </c>
      <c r="I54" s="371">
        <v>42786</v>
      </c>
      <c r="J54" s="355"/>
    </row>
    <row r="55" spans="2:10" ht="15.75" customHeight="1">
      <c r="B55" s="354">
        <v>5</v>
      </c>
      <c r="C55" s="95" t="s">
        <v>314</v>
      </c>
      <c r="D55" s="3" t="s">
        <v>761</v>
      </c>
      <c r="E55" s="92" t="s">
        <v>749</v>
      </c>
      <c r="F55" s="3" t="s">
        <v>311</v>
      </c>
      <c r="G55" s="371">
        <v>42775</v>
      </c>
      <c r="H55" s="371">
        <v>42776</v>
      </c>
      <c r="I55" s="371">
        <v>42786</v>
      </c>
      <c r="J55" s="355"/>
    </row>
    <row r="56" spans="2:10" ht="15.75" customHeight="1">
      <c r="B56" s="354">
        <v>6</v>
      </c>
      <c r="C56" s="95" t="s">
        <v>312</v>
      </c>
      <c r="D56" s="3" t="s">
        <v>761</v>
      </c>
      <c r="E56" s="92" t="s">
        <v>750</v>
      </c>
      <c r="F56" s="3" t="s">
        <v>311</v>
      </c>
      <c r="G56" s="371">
        <v>42775</v>
      </c>
      <c r="H56" s="387">
        <v>42776</v>
      </c>
      <c r="I56" s="371">
        <v>42786</v>
      </c>
      <c r="J56" s="355"/>
    </row>
    <row r="57" spans="2:10" ht="15.75" customHeight="1">
      <c r="B57" s="363">
        <v>7</v>
      </c>
      <c r="C57" s="95" t="s">
        <v>637</v>
      </c>
      <c r="D57" s="3" t="s">
        <v>762</v>
      </c>
      <c r="E57" s="92" t="s">
        <v>751</v>
      </c>
      <c r="F57" s="3" t="s">
        <v>639</v>
      </c>
      <c r="G57" s="371">
        <v>42775</v>
      </c>
      <c r="H57" s="387">
        <v>42776</v>
      </c>
      <c r="I57" s="371">
        <v>42786</v>
      </c>
      <c r="J57" s="355"/>
    </row>
    <row r="58" spans="2:10" ht="15.75" customHeight="1">
      <c r="B58" s="354">
        <v>8</v>
      </c>
      <c r="C58" s="95" t="s">
        <v>640</v>
      </c>
      <c r="D58" s="3" t="s">
        <v>762</v>
      </c>
      <c r="E58" s="92" t="s">
        <v>752</v>
      </c>
      <c r="F58" s="3" t="s">
        <v>639</v>
      </c>
      <c r="G58" s="371">
        <v>42775</v>
      </c>
      <c r="H58" s="387">
        <v>42776</v>
      </c>
      <c r="I58" s="371">
        <v>42786</v>
      </c>
      <c r="J58" s="355"/>
    </row>
    <row r="59" spans="2:10" ht="15.75" customHeight="1">
      <c r="B59" s="354">
        <v>9</v>
      </c>
      <c r="C59" s="95" t="s">
        <v>638</v>
      </c>
      <c r="D59" s="3" t="s">
        <v>762</v>
      </c>
      <c r="E59" s="92" t="s">
        <v>753</v>
      </c>
      <c r="F59" s="3" t="s">
        <v>310</v>
      </c>
      <c r="G59" s="371">
        <v>42775</v>
      </c>
      <c r="H59" s="387">
        <v>42776</v>
      </c>
      <c r="I59" s="371">
        <v>42786</v>
      </c>
      <c r="J59" s="355"/>
    </row>
    <row r="60" spans="2:10" ht="15.75" customHeight="1">
      <c r="B60" s="363">
        <v>10</v>
      </c>
      <c r="C60" s="95" t="s">
        <v>641</v>
      </c>
      <c r="D60" s="3" t="s">
        <v>762</v>
      </c>
      <c r="E60" s="92" t="s">
        <v>754</v>
      </c>
      <c r="F60" s="3" t="s">
        <v>639</v>
      </c>
      <c r="G60" s="371">
        <v>42775</v>
      </c>
      <c r="H60" s="387">
        <v>42776</v>
      </c>
      <c r="I60" s="371">
        <v>42786</v>
      </c>
      <c r="J60" s="355"/>
    </row>
    <row r="61" spans="2:10" ht="15.75" customHeight="1">
      <c r="B61" s="354">
        <v>11</v>
      </c>
      <c r="C61" s="95" t="s">
        <v>683</v>
      </c>
      <c r="D61" s="3" t="s">
        <v>762</v>
      </c>
      <c r="E61" s="92" t="s">
        <v>755</v>
      </c>
      <c r="F61" s="3" t="s">
        <v>682</v>
      </c>
      <c r="G61" s="371">
        <v>42775</v>
      </c>
      <c r="H61" s="387">
        <v>42776</v>
      </c>
      <c r="I61" s="371">
        <v>42786</v>
      </c>
      <c r="J61" s="355"/>
    </row>
    <row r="62" spans="2:10" ht="15.75" customHeight="1">
      <c r="B62" s="354">
        <v>12</v>
      </c>
      <c r="C62" s="95" t="s">
        <v>684</v>
      </c>
      <c r="D62" s="3" t="s">
        <v>762</v>
      </c>
      <c r="E62" s="92" t="s">
        <v>756</v>
      </c>
      <c r="F62" s="3" t="s">
        <v>682</v>
      </c>
      <c r="G62" s="371">
        <v>42775</v>
      </c>
      <c r="H62" s="387">
        <v>42776</v>
      </c>
      <c r="I62" s="371">
        <v>42786</v>
      </c>
      <c r="J62" s="355"/>
    </row>
    <row r="63" spans="2:10" ht="15.75" customHeight="1">
      <c r="B63" s="363">
        <v>13</v>
      </c>
      <c r="C63" s="95" t="s">
        <v>685</v>
      </c>
      <c r="D63" s="3" t="s">
        <v>760</v>
      </c>
      <c r="E63" s="92" t="s">
        <v>757</v>
      </c>
      <c r="F63" s="3" t="s">
        <v>682</v>
      </c>
      <c r="G63" s="371">
        <v>42775</v>
      </c>
      <c r="H63" s="387">
        <v>42776</v>
      </c>
      <c r="I63" s="371">
        <v>42786</v>
      </c>
      <c r="J63" s="355"/>
    </row>
    <row r="64" spans="2:10" ht="15.75" customHeight="1" thickBot="1">
      <c r="B64" s="357">
        <v>14</v>
      </c>
      <c r="C64" s="358" t="s">
        <v>686</v>
      </c>
      <c r="D64" s="360" t="s">
        <v>760</v>
      </c>
      <c r="E64" s="359" t="s">
        <v>758</v>
      </c>
      <c r="F64" s="360" t="s">
        <v>682</v>
      </c>
      <c r="G64" s="361">
        <v>42775</v>
      </c>
      <c r="H64" s="361">
        <v>42776</v>
      </c>
      <c r="I64" s="361">
        <v>42786</v>
      </c>
      <c r="J64" s="362"/>
    </row>
    <row r="65" spans="4:4">
      <c r="D65" s="353"/>
    </row>
  </sheetData>
  <autoFilter ref="B9:J47"/>
  <mergeCells count="2">
    <mergeCell ref="J33:J36"/>
    <mergeCell ref="J29:J32"/>
  </mergeCells>
  <phoneticPr fontId="1" type="noConversion"/>
  <hyperlinks>
    <hyperlink ref="C19" location="손님_회원가입!A1" display="손님_회원가입"/>
    <hyperlink ref="C20" location="손님_마이페이지!A1" display="손님_마이페이지"/>
    <hyperlink ref="C21" location="마이페이지_정보수정!A1" display="마이페이지_정보수정"/>
    <hyperlink ref="C22" location="마이페이지_하트확인!A1" display="마이페이지_하트확인"/>
    <hyperlink ref="C10" location="첫화면!A1" display="첫화면"/>
    <hyperlink ref="C18" location="손님_로그인!A1" display="로그인"/>
    <hyperlink ref="C11" location="site_header!A1" display="site_header"/>
    <hyperlink ref="C12" location="site_footer!A1" display="site_footer"/>
    <hyperlink ref="C13" location="이용약관!A1" display="이용약관"/>
    <hyperlink ref="C14" location="운영정책!A1" display="운영정책"/>
    <hyperlink ref="C15" location="개인정보처리방침!A1" display="개인정보처리방침"/>
    <hyperlink ref="C16" location="' inTable소개'!A1" display="inTable소개"/>
    <hyperlink ref="C17" location="사이트맵!A1" display="사이트맵"/>
    <hyperlink ref="C51" location="손님dao!A1" display="손님_DAO"/>
    <hyperlink ref="C24" location="손님식당예약_등록!A1" display="손님식당예약_등록"/>
    <hyperlink ref="C54" location="예약DAO!A1" display="예약DAO"/>
    <hyperlink ref="C53" location="예약Bean!A1" display="예약Bean"/>
    <hyperlink ref="C25" location="업체목록!A1" display="업체목록"/>
    <hyperlink ref="C26" location="업체소개!A1" display="업체소개"/>
    <hyperlink ref="C37" location="음식점_사용자_등록!A1" display="음식점_사용자_등록"/>
    <hyperlink ref="C38" location="음식점_사용자_수정!A1" display="음식점_사용자_수정"/>
    <hyperlink ref="C39" location="음식점_사용자!A1" display="음식점_사용자"/>
    <hyperlink ref="C27" location="'업체 q&amp;a'!A1" display="업체 q&amp;a"/>
    <hyperlink ref="C28" location="'업체 문의하기_팝업'!A1" display="업체 문의하기_팝업"/>
    <hyperlink ref="C29" location="'업체 게시판'!A1" display="업체 게시판"/>
    <hyperlink ref="C30" location="업체_글쓰기!A1" display="업체_글쓰기"/>
    <hyperlink ref="C31" location="업체_글읽기!A1" display="업체_글읽기"/>
    <hyperlink ref="C32" location="업체_글수정!A1" display="업체_글수정"/>
    <hyperlink ref="C23" location="마이페이지_예약확인!A1" display="마이페이지_예약확인"/>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tabColor rgb="FFFFFF00"/>
  </sheetPr>
  <dimension ref="A1:P35"/>
  <sheetViews>
    <sheetView workbookViewId="0">
      <selection activeCell="A6" sqref="A6"/>
    </sheetView>
  </sheetViews>
  <sheetFormatPr defaultRowHeight="25.5" customHeight="1"/>
  <cols>
    <col min="1" max="1" width="3.5" style="11" customWidth="1"/>
    <col min="2" max="2" width="7.125" style="1" customWidth="1"/>
    <col min="3" max="3" width="12.625" style="1" customWidth="1"/>
    <col min="4" max="4" width="5.375" style="1" customWidth="1"/>
    <col min="5" max="5" width="11" style="1" customWidth="1"/>
    <col min="6" max="6" width="34.375" style="1" customWidth="1"/>
    <col min="7" max="7" width="16.75" style="1" customWidth="1"/>
    <col min="8" max="8" width="9" style="1"/>
    <col min="9" max="9" width="11.125" style="1" bestFit="1" customWidth="1"/>
    <col min="10" max="12" width="9" style="1"/>
    <col min="13" max="13" width="26.75" style="1" customWidth="1"/>
    <col min="14" max="16384" width="9" style="1"/>
  </cols>
  <sheetData>
    <row r="1" spans="1:16" ht="19.5" customHeight="1">
      <c r="A1" s="468" t="s">
        <v>3</v>
      </c>
    </row>
    <row r="2" spans="1:16" ht="19.5" customHeight="1">
      <c r="A2" s="468"/>
    </row>
    <row r="3" spans="1:16" ht="19.5" customHeight="1">
      <c r="A3" s="468"/>
    </row>
    <row r="4" spans="1:16" ht="19.5" customHeight="1">
      <c r="A4" s="468"/>
    </row>
    <row r="5" spans="1:16" ht="19.5" customHeight="1" thickBot="1">
      <c r="A5" s="468"/>
    </row>
    <row r="6" spans="1:16" ht="25.5" customHeight="1">
      <c r="A6" s="1"/>
      <c r="B6" s="7" t="s">
        <v>0</v>
      </c>
      <c r="C6" s="477" t="s">
        <v>24</v>
      </c>
      <c r="D6" s="478"/>
      <c r="E6" s="8" t="s">
        <v>1</v>
      </c>
      <c r="F6" s="9" t="str">
        <f>VLOOKUP(C6,목록!C10:F52,3,FALSE)</f>
        <v>intable.sonnim.dao.SonnimDAO.java</v>
      </c>
      <c r="G6" s="8" t="s">
        <v>6</v>
      </c>
      <c r="H6" s="10" t="str">
        <f>VLOOKUP(C6,목록!C10:F52,4,FALSE)</f>
        <v>김미현</v>
      </c>
    </row>
    <row r="7" spans="1:16" ht="25.5" customHeight="1">
      <c r="A7" s="1"/>
      <c r="B7" s="20"/>
      <c r="C7" s="21"/>
      <c r="D7" s="21"/>
      <c r="E7" s="19"/>
      <c r="F7" s="28"/>
      <c r="G7" s="19"/>
      <c r="H7" s="22"/>
    </row>
    <row r="8" spans="1:16" ht="25.5" customHeight="1">
      <c r="A8" s="1"/>
      <c r="B8" s="13"/>
      <c r="C8" s="31" t="s">
        <v>25</v>
      </c>
      <c r="D8" s="31"/>
      <c r="E8" s="31"/>
      <c r="F8" s="31"/>
      <c r="G8" s="31"/>
      <c r="H8" s="14"/>
    </row>
    <row r="9" spans="1:16" ht="25.5" customHeight="1">
      <c r="A9" s="1"/>
      <c r="B9" s="13"/>
      <c r="C9" s="31" t="s">
        <v>121</v>
      </c>
      <c r="D9" s="31"/>
      <c r="E9" s="31"/>
      <c r="F9" s="31"/>
      <c r="G9" s="31"/>
      <c r="H9" s="14"/>
    </row>
    <row r="10" spans="1:16" ht="25.5" customHeight="1">
      <c r="A10" s="1"/>
      <c r="B10" s="13"/>
      <c r="C10" s="31" t="s">
        <v>26</v>
      </c>
      <c r="D10" s="31"/>
      <c r="E10" s="31"/>
      <c r="F10" s="31"/>
      <c r="G10" s="31"/>
      <c r="H10" s="14"/>
    </row>
    <row r="11" spans="1:16" ht="25.5" customHeight="1">
      <c r="A11" s="1"/>
      <c r="B11" s="13"/>
      <c r="C11" s="31" t="s">
        <v>83</v>
      </c>
      <c r="D11" s="31"/>
      <c r="E11" s="31"/>
      <c r="F11" s="31"/>
      <c r="G11" s="31"/>
      <c r="H11" s="14"/>
    </row>
    <row r="12" spans="1:16" ht="25.5" customHeight="1">
      <c r="A12" s="1"/>
      <c r="B12" s="13"/>
      <c r="C12" s="31" t="s">
        <v>84</v>
      </c>
      <c r="D12" s="31"/>
      <c r="E12" s="31"/>
      <c r="F12" s="31"/>
      <c r="G12" s="31"/>
      <c r="H12" s="14"/>
    </row>
    <row r="13" spans="1:16" ht="25.5" customHeight="1" thickBot="1">
      <c r="A13" s="1"/>
      <c r="B13" s="15"/>
      <c r="C13" s="16"/>
      <c r="D13" s="16"/>
      <c r="E13" s="16"/>
      <c r="F13" s="16"/>
      <c r="G13" s="16"/>
      <c r="H13" s="17"/>
    </row>
    <row r="14" spans="1:16" ht="25.5" customHeight="1">
      <c r="A14" s="1"/>
      <c r="B14" s="12"/>
      <c r="C14" s="12"/>
      <c r="D14" s="12"/>
      <c r="E14" s="12"/>
      <c r="F14" s="12"/>
      <c r="G14" s="12"/>
      <c r="H14" s="12"/>
    </row>
    <row r="15" spans="1:16" s="43" customFormat="1" ht="25.5" customHeight="1">
      <c r="A15" s="42"/>
      <c r="B15" s="43" t="s">
        <v>44</v>
      </c>
      <c r="G15" s="43" t="s">
        <v>45</v>
      </c>
      <c r="I15" s="43" t="s">
        <v>85</v>
      </c>
      <c r="L15" s="43" t="s">
        <v>86</v>
      </c>
      <c r="O15" s="43" t="s">
        <v>122</v>
      </c>
    </row>
    <row r="16" spans="1:16" ht="264.75" customHeight="1">
      <c r="B16" s="502" t="s">
        <v>812</v>
      </c>
      <c r="C16" s="502"/>
      <c r="D16" s="502"/>
      <c r="E16" s="502"/>
      <c r="F16" s="502"/>
      <c r="G16" s="501" t="s">
        <v>115</v>
      </c>
      <c r="H16" s="501"/>
      <c r="I16" s="501" t="s">
        <v>116</v>
      </c>
      <c r="J16" s="501"/>
      <c r="L16" s="501" t="s">
        <v>124</v>
      </c>
      <c r="M16" s="501"/>
      <c r="O16" s="501" t="s">
        <v>123</v>
      </c>
      <c r="P16" s="501"/>
    </row>
    <row r="17" spans="2:6" ht="252.75" customHeight="1">
      <c r="B17" s="500" t="s">
        <v>811</v>
      </c>
      <c r="C17" s="500"/>
      <c r="D17" s="500"/>
      <c r="E17" s="500"/>
      <c r="F17" s="500"/>
    </row>
    <row r="18" spans="2:6" ht="12.75" customHeight="1">
      <c r="B18" s="24"/>
    </row>
    <row r="19" spans="2:6" ht="12.75" customHeight="1">
      <c r="B19" s="24"/>
    </row>
    <row r="20" spans="2:6" ht="12.75" customHeight="1">
      <c r="B20" s="24"/>
    </row>
    <row r="21" spans="2:6" ht="12.75" customHeight="1">
      <c r="B21" s="24"/>
    </row>
    <row r="22" spans="2:6" ht="12.75" customHeight="1">
      <c r="B22" s="24"/>
    </row>
    <row r="23" spans="2:6" ht="12.75" customHeight="1">
      <c r="B23" s="24"/>
    </row>
    <row r="24" spans="2:6" ht="12.75" customHeight="1">
      <c r="B24" s="24"/>
    </row>
    <row r="25" spans="2:6" ht="12.75" customHeight="1">
      <c r="B25" s="24"/>
    </row>
    <row r="26" spans="2:6" ht="12.75" customHeight="1">
      <c r="B26" s="24"/>
    </row>
    <row r="27" spans="2:6" ht="12.75" customHeight="1">
      <c r="B27" s="24"/>
      <c r="C27" s="25"/>
      <c r="D27" s="25"/>
    </row>
    <row r="28" spans="2:6" ht="12.75" customHeight="1">
      <c r="B28" s="24"/>
      <c r="C28" s="25"/>
      <c r="D28" s="25"/>
    </row>
    <row r="29" spans="2:6" ht="12.75" customHeight="1">
      <c r="B29" s="24"/>
      <c r="C29" s="25"/>
      <c r="D29" s="25"/>
    </row>
    <row r="30" spans="2:6" ht="12.75" customHeight="1">
      <c r="B30" s="24"/>
    </row>
    <row r="31" spans="2:6" ht="12.75" customHeight="1">
      <c r="B31" s="24"/>
    </row>
    <row r="32" spans="2:6" ht="12.75" customHeight="1">
      <c r="B32" s="24"/>
    </row>
    <row r="33" spans="2:2" ht="12.75" customHeight="1">
      <c r="B33" s="24"/>
    </row>
    <row r="34" spans="2:2" ht="12.75" customHeight="1">
      <c r="B34" s="24"/>
    </row>
    <row r="35" spans="2:2" ht="12.75" customHeight="1">
      <c r="B35" s="24"/>
    </row>
  </sheetData>
  <mergeCells count="8">
    <mergeCell ref="B17:F17"/>
    <mergeCell ref="A1:A5"/>
    <mergeCell ref="C6:D6"/>
    <mergeCell ref="G16:H16"/>
    <mergeCell ref="O16:P16"/>
    <mergeCell ref="L16:M16"/>
    <mergeCell ref="I16:J16"/>
    <mergeCell ref="B16:F16"/>
  </mergeCells>
  <phoneticPr fontId="1" type="noConversion"/>
  <hyperlinks>
    <hyperlink ref="A1:A5" location="목록!A1" display="이동"/>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tabColor rgb="FF00B0F0"/>
  </sheetPr>
  <dimension ref="A1:BB32"/>
  <sheetViews>
    <sheetView showGridLines="0" zoomScale="80" zoomScaleNormal="80" workbookViewId="0">
      <selection activeCell="A6" sqref="A6"/>
    </sheetView>
  </sheetViews>
  <sheetFormatPr defaultColWidth="3.125" defaultRowHeight="16.5"/>
  <cols>
    <col min="1" max="1" width="3.5" customWidth="1"/>
    <col min="21" max="21" width="6.5" bestFit="1" customWidth="1"/>
  </cols>
  <sheetData>
    <row r="1" spans="1:45">
      <c r="A1" s="468" t="s">
        <v>3</v>
      </c>
    </row>
    <row r="2" spans="1:45">
      <c r="A2" s="468"/>
    </row>
    <row r="3" spans="1:45">
      <c r="A3" s="468"/>
    </row>
    <row r="4" spans="1:45">
      <c r="A4" s="468"/>
    </row>
    <row r="5" spans="1:45">
      <c r="A5" s="468"/>
    </row>
    <row r="6" spans="1:45" ht="20.25" customHeight="1">
      <c r="B6" s="239" t="s">
        <v>247</v>
      </c>
      <c r="C6" s="240"/>
      <c r="D6" s="215" t="s">
        <v>241</v>
      </c>
      <c r="E6" s="203"/>
      <c r="F6" s="203"/>
      <c r="G6" s="203"/>
      <c r="H6" s="203"/>
      <c r="I6" s="203"/>
      <c r="J6" s="203"/>
      <c r="K6" s="203"/>
      <c r="L6" s="203"/>
      <c r="M6" s="203"/>
      <c r="N6" s="203"/>
      <c r="O6" s="203"/>
      <c r="P6" s="202"/>
      <c r="Q6" s="241" t="s">
        <v>248</v>
      </c>
      <c r="R6" s="240"/>
      <c r="S6" s="240"/>
      <c r="T6" s="242"/>
      <c r="U6" s="395" t="str">
        <f>VLOOKUP(D6,목록!C19:F52,3,FALSE)</f>
        <v>/sonnim/myPage_review.JSP</v>
      </c>
      <c r="V6" s="214"/>
      <c r="W6" s="214"/>
      <c r="X6" s="214"/>
      <c r="Y6" s="214"/>
      <c r="Z6" s="214"/>
      <c r="AA6" s="203"/>
      <c r="AB6" s="203"/>
      <c r="AC6" s="203"/>
      <c r="AD6" s="203"/>
      <c r="AE6" s="203"/>
      <c r="AF6" s="203"/>
      <c r="AG6" s="202"/>
      <c r="AH6" s="241" t="s">
        <v>249</v>
      </c>
      <c r="AI6" s="242"/>
      <c r="AJ6" s="516" t="str">
        <f>VLOOKUP(D6,목록!C10:F52,4,FALSE)</f>
        <v>조영숙</v>
      </c>
      <c r="AK6" s="516"/>
      <c r="AL6" s="516"/>
      <c r="AM6" s="516"/>
      <c r="AN6" s="516"/>
      <c r="AO6" s="203"/>
      <c r="AP6" s="203"/>
      <c r="AQ6" s="202"/>
    </row>
    <row r="7" spans="1:45" ht="19.5" customHeight="1">
      <c r="B7" s="181"/>
      <c r="C7" s="180"/>
      <c r="D7" s="180"/>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0"/>
      <c r="AL7" s="180"/>
      <c r="AM7" s="180"/>
      <c r="AN7" s="180"/>
      <c r="AO7" s="180"/>
      <c r="AP7" s="180"/>
      <c r="AQ7" s="179"/>
    </row>
    <row r="8" spans="1:45" ht="19.5" customHeight="1">
      <c r="B8" s="181"/>
      <c r="C8" s="407" t="s">
        <v>771</v>
      </c>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408"/>
      <c r="AF8" s="408"/>
      <c r="AG8" s="408"/>
      <c r="AH8" s="408"/>
      <c r="AI8" s="408"/>
      <c r="AJ8" s="408"/>
      <c r="AK8" s="408"/>
      <c r="AL8" s="408"/>
      <c r="AM8" s="408"/>
      <c r="AN8" s="408"/>
      <c r="AO8" s="408"/>
      <c r="AP8" s="409"/>
      <c r="AQ8" s="179"/>
    </row>
    <row r="9" spans="1:45" ht="19.5" customHeight="1">
      <c r="B9" s="181"/>
      <c r="C9" s="213" t="s">
        <v>17</v>
      </c>
      <c r="D9" s="200"/>
      <c r="E9" s="200"/>
      <c r="F9" s="200"/>
      <c r="G9" s="200"/>
      <c r="H9" s="200"/>
      <c r="I9" s="199"/>
      <c r="J9" s="189"/>
      <c r="K9" s="189"/>
      <c r="L9" s="212"/>
      <c r="M9" s="117"/>
      <c r="N9" s="189"/>
      <c r="O9" s="189"/>
      <c r="P9" s="189"/>
      <c r="Q9" s="189"/>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c r="AP9" s="188"/>
      <c r="AQ9" s="179"/>
    </row>
    <row r="10" spans="1:45" ht="19.5" customHeight="1">
      <c r="B10" s="181"/>
      <c r="C10" s="211" t="s">
        <v>20</v>
      </c>
      <c r="D10" s="210"/>
      <c r="E10" s="210"/>
      <c r="F10" s="210"/>
      <c r="G10" s="210"/>
      <c r="H10" s="210"/>
      <c r="I10" s="209"/>
      <c r="J10" s="186"/>
      <c r="K10" s="208" t="s">
        <v>199</v>
      </c>
      <c r="L10" s="180"/>
      <c r="M10" s="186"/>
      <c r="N10" s="186"/>
      <c r="O10" s="186"/>
      <c r="P10" s="186"/>
      <c r="Q10" s="180"/>
      <c r="R10" s="206" t="s">
        <v>198</v>
      </c>
      <c r="S10" s="186"/>
      <c r="T10" s="206" t="s">
        <v>197</v>
      </c>
      <c r="U10" s="186"/>
      <c r="V10" s="186"/>
      <c r="W10" s="186"/>
      <c r="X10" s="207" t="s">
        <v>196</v>
      </c>
      <c r="Y10" s="186"/>
      <c r="Z10" s="206" t="s">
        <v>195</v>
      </c>
      <c r="AA10" s="186"/>
      <c r="AB10" s="186"/>
      <c r="AC10" s="186"/>
      <c r="AD10" s="207" t="s">
        <v>194</v>
      </c>
      <c r="AE10" s="186"/>
      <c r="AF10" s="206" t="s">
        <v>193</v>
      </c>
      <c r="AG10" s="186"/>
      <c r="AH10" s="186"/>
      <c r="AI10" s="186"/>
      <c r="AJ10" s="207" t="s">
        <v>192</v>
      </c>
      <c r="AK10" s="186"/>
      <c r="AL10" s="206" t="s">
        <v>191</v>
      </c>
      <c r="AM10" s="186"/>
      <c r="AN10" s="186"/>
      <c r="AO10" s="205" t="s">
        <v>190</v>
      </c>
      <c r="AP10" s="185"/>
      <c r="AQ10" s="179"/>
      <c r="AS10" t="s">
        <v>189</v>
      </c>
    </row>
    <row r="11" spans="1:45" ht="19.5" customHeight="1">
      <c r="B11" s="181"/>
      <c r="C11" s="204" t="s">
        <v>186</v>
      </c>
      <c r="D11" s="203"/>
      <c r="E11" s="203"/>
      <c r="F11" s="203"/>
      <c r="G11" s="203"/>
      <c r="H11" s="203"/>
      <c r="I11" s="202"/>
      <c r="J11" s="184"/>
      <c r="K11" s="183"/>
      <c r="L11" s="177"/>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2"/>
      <c r="AQ11" s="179"/>
    </row>
    <row r="12" spans="1:45" ht="19.5" customHeight="1" thickBot="1">
      <c r="B12" s="181"/>
      <c r="C12" s="201" t="s">
        <v>185</v>
      </c>
      <c r="D12" s="200"/>
      <c r="E12" s="200"/>
      <c r="F12" s="200"/>
      <c r="G12" s="200"/>
      <c r="H12" s="200"/>
      <c r="I12" s="199"/>
      <c r="J12" s="186"/>
      <c r="K12" s="186"/>
      <c r="L12" s="180"/>
      <c r="M12" s="112"/>
      <c r="N12" s="186"/>
      <c r="O12" s="186"/>
      <c r="P12" s="186"/>
      <c r="Q12" s="186"/>
      <c r="R12" s="186"/>
      <c r="S12" s="186"/>
      <c r="T12" s="112"/>
      <c r="U12" s="186"/>
      <c r="V12" s="186"/>
      <c r="W12" s="186"/>
      <c r="X12" s="186"/>
      <c r="Y12" s="186"/>
      <c r="Z12" s="186"/>
      <c r="AA12" s="186"/>
      <c r="AB12" s="186"/>
      <c r="AC12" s="186"/>
      <c r="AD12" s="186"/>
      <c r="AE12" s="186"/>
      <c r="AF12" s="186"/>
      <c r="AG12" s="117"/>
      <c r="AH12" s="189"/>
      <c r="AI12" s="189"/>
      <c r="AJ12" s="189"/>
      <c r="AK12" s="189"/>
      <c r="AL12" s="189"/>
      <c r="AM12" s="189"/>
      <c r="AN12" s="189"/>
      <c r="AO12" s="189"/>
      <c r="AP12" s="188"/>
      <c r="AQ12" s="179"/>
    </row>
    <row r="13" spans="1:45" ht="19.5" customHeight="1">
      <c r="B13" s="181"/>
      <c r="C13" s="201" t="s">
        <v>188</v>
      </c>
      <c r="D13" s="200"/>
      <c r="E13" s="200"/>
      <c r="F13" s="200"/>
      <c r="G13" s="200"/>
      <c r="H13" s="200"/>
      <c r="I13" s="199"/>
      <c r="J13" s="186"/>
      <c r="K13" s="503" t="s">
        <v>186</v>
      </c>
      <c r="L13" s="504"/>
      <c r="M13" s="504"/>
      <c r="N13" s="504"/>
      <c r="O13" s="504"/>
      <c r="P13" s="504"/>
      <c r="Q13" s="504"/>
      <c r="R13" s="504"/>
      <c r="S13" s="504"/>
      <c r="T13" s="504"/>
      <c r="U13" s="504"/>
      <c r="V13" s="504"/>
      <c r="W13" s="504"/>
      <c r="X13" s="504"/>
      <c r="Y13" s="505"/>
      <c r="Z13" s="186"/>
      <c r="AA13" s="503" t="s">
        <v>804</v>
      </c>
      <c r="AB13" s="504"/>
      <c r="AC13" s="504"/>
      <c r="AD13" s="504"/>
      <c r="AE13" s="504"/>
      <c r="AF13" s="504"/>
      <c r="AG13" s="504"/>
      <c r="AH13" s="504"/>
      <c r="AI13" s="504"/>
      <c r="AJ13" s="504"/>
      <c r="AK13" s="504"/>
      <c r="AL13" s="504"/>
      <c r="AM13" s="504"/>
      <c r="AN13" s="504"/>
      <c r="AO13" s="505"/>
      <c r="AP13" s="185"/>
      <c r="AQ13" s="179"/>
    </row>
    <row r="14" spans="1:45" ht="19.5" customHeight="1">
      <c r="B14" s="181"/>
      <c r="C14" s="201" t="s">
        <v>187</v>
      </c>
      <c r="D14" s="200"/>
      <c r="E14" s="200"/>
      <c r="F14" s="200"/>
      <c r="G14" s="200"/>
      <c r="H14" s="200"/>
      <c r="I14" s="199"/>
      <c r="J14" s="186"/>
      <c r="K14" s="506"/>
      <c r="L14" s="507"/>
      <c r="M14" s="507"/>
      <c r="N14" s="507"/>
      <c r="O14" s="507"/>
      <c r="P14" s="507"/>
      <c r="Q14" s="507"/>
      <c r="R14" s="507"/>
      <c r="S14" s="507"/>
      <c r="T14" s="507"/>
      <c r="U14" s="507"/>
      <c r="V14" s="507"/>
      <c r="W14" s="507"/>
      <c r="X14" s="507"/>
      <c r="Y14" s="508"/>
      <c r="Z14" s="186"/>
      <c r="AA14" s="506"/>
      <c r="AB14" s="507"/>
      <c r="AC14" s="507"/>
      <c r="AD14" s="507"/>
      <c r="AE14" s="507"/>
      <c r="AF14" s="507"/>
      <c r="AG14" s="507"/>
      <c r="AH14" s="507"/>
      <c r="AI14" s="507"/>
      <c r="AJ14" s="507"/>
      <c r="AK14" s="507"/>
      <c r="AL14" s="507"/>
      <c r="AM14" s="507"/>
      <c r="AN14" s="507"/>
      <c r="AO14" s="508"/>
      <c r="AP14" s="185"/>
      <c r="AQ14" s="179"/>
    </row>
    <row r="15" spans="1:45" ht="19.5" customHeight="1">
      <c r="B15" s="181"/>
      <c r="C15" s="187"/>
      <c r="D15" s="186"/>
      <c r="E15" s="186"/>
      <c r="F15" s="186"/>
      <c r="G15" s="186"/>
      <c r="H15" s="186"/>
      <c r="I15" s="185"/>
      <c r="J15" s="186"/>
      <c r="K15" s="509" t="s">
        <v>66</v>
      </c>
      <c r="L15" s="509"/>
      <c r="M15" s="509"/>
      <c r="N15" s="509"/>
      <c r="O15" s="509"/>
      <c r="P15" s="509"/>
      <c r="Q15" s="509"/>
      <c r="R15" s="510"/>
      <c r="S15" s="511"/>
      <c r="T15" s="511"/>
      <c r="U15" s="511"/>
      <c r="V15" s="511"/>
      <c r="W15" s="511"/>
      <c r="X15" s="511"/>
      <c r="Y15" s="512"/>
      <c r="Z15" s="186"/>
      <c r="AA15" s="509" t="s">
        <v>66</v>
      </c>
      <c r="AB15" s="509"/>
      <c r="AC15" s="509"/>
      <c r="AD15" s="509"/>
      <c r="AE15" s="509"/>
      <c r="AF15" s="509"/>
      <c r="AG15" s="509"/>
      <c r="AH15" s="510"/>
      <c r="AI15" s="511"/>
      <c r="AJ15" s="511"/>
      <c r="AK15" s="511"/>
      <c r="AL15" s="511"/>
      <c r="AM15" s="511"/>
      <c r="AN15" s="511"/>
      <c r="AO15" s="512"/>
      <c r="AP15" s="185"/>
      <c r="AQ15" s="179"/>
    </row>
    <row r="16" spans="1:45" ht="19.5" customHeight="1">
      <c r="B16" s="181"/>
      <c r="C16" s="187"/>
      <c r="D16" s="186"/>
      <c r="E16" s="186"/>
      <c r="F16" s="186"/>
      <c r="G16" s="186"/>
      <c r="H16" s="186"/>
      <c r="I16" s="185"/>
      <c r="J16" s="186"/>
      <c r="K16" s="509" t="s">
        <v>183</v>
      </c>
      <c r="L16" s="509"/>
      <c r="M16" s="509" t="s">
        <v>183</v>
      </c>
      <c r="N16" s="509"/>
      <c r="O16" s="509"/>
      <c r="P16" s="509"/>
      <c r="Q16" s="509"/>
      <c r="R16" s="510"/>
      <c r="S16" s="511"/>
      <c r="T16" s="511"/>
      <c r="U16" s="511"/>
      <c r="V16" s="511"/>
      <c r="W16" s="511"/>
      <c r="X16" s="511"/>
      <c r="Y16" s="512"/>
      <c r="Z16" s="186"/>
      <c r="AA16" s="509" t="s">
        <v>183</v>
      </c>
      <c r="AB16" s="509"/>
      <c r="AC16" s="509" t="s">
        <v>183</v>
      </c>
      <c r="AD16" s="509"/>
      <c r="AE16" s="509"/>
      <c r="AF16" s="509"/>
      <c r="AG16" s="509"/>
      <c r="AH16" s="510"/>
      <c r="AI16" s="511"/>
      <c r="AJ16" s="511"/>
      <c r="AK16" s="511"/>
      <c r="AL16" s="511"/>
      <c r="AM16" s="511"/>
      <c r="AN16" s="511"/>
      <c r="AO16" s="512"/>
      <c r="AP16" s="185"/>
      <c r="AQ16" s="179"/>
    </row>
    <row r="17" spans="2:54" ht="19.5" customHeight="1">
      <c r="B17" s="181"/>
      <c r="C17" s="187"/>
      <c r="D17" s="186"/>
      <c r="E17" s="186"/>
      <c r="F17" s="186"/>
      <c r="G17" s="186"/>
      <c r="H17" s="186"/>
      <c r="I17" s="185"/>
      <c r="J17" s="186"/>
      <c r="K17" s="509" t="s">
        <v>157</v>
      </c>
      <c r="L17" s="509"/>
      <c r="M17" s="509" t="s">
        <v>157</v>
      </c>
      <c r="N17" s="509"/>
      <c r="O17" s="509"/>
      <c r="P17" s="509"/>
      <c r="Q17" s="509"/>
      <c r="R17" s="513"/>
      <c r="S17" s="514"/>
      <c r="T17" s="514"/>
      <c r="U17" s="514"/>
      <c r="V17" s="514"/>
      <c r="W17" s="514"/>
      <c r="X17" s="514"/>
      <c r="Y17" s="515"/>
      <c r="Z17" s="180"/>
      <c r="AA17" s="509" t="s">
        <v>157</v>
      </c>
      <c r="AB17" s="509"/>
      <c r="AC17" s="509" t="s">
        <v>157</v>
      </c>
      <c r="AD17" s="509"/>
      <c r="AE17" s="509"/>
      <c r="AF17" s="509"/>
      <c r="AG17" s="509"/>
      <c r="AH17" s="513"/>
      <c r="AI17" s="514"/>
      <c r="AJ17" s="514"/>
      <c r="AK17" s="514"/>
      <c r="AL17" s="514"/>
      <c r="AM17" s="514"/>
      <c r="AN17" s="514"/>
      <c r="AO17" s="515"/>
      <c r="AP17" s="179"/>
      <c r="AQ17" s="179"/>
      <c r="BB17" s="243"/>
    </row>
    <row r="18" spans="2:54" ht="19.5" customHeight="1">
      <c r="B18" s="181"/>
      <c r="C18" s="187"/>
      <c r="D18" s="186"/>
      <c r="E18" s="186"/>
      <c r="F18" s="186"/>
      <c r="G18" s="186"/>
      <c r="H18" s="186"/>
      <c r="I18" s="185"/>
      <c r="J18" s="186"/>
      <c r="K18" s="198"/>
      <c r="L18" s="196"/>
      <c r="M18" s="196"/>
      <c r="N18" s="196"/>
      <c r="O18" s="196"/>
      <c r="P18" s="196"/>
      <c r="Q18" s="196"/>
      <c r="R18" s="196"/>
      <c r="S18" s="196"/>
      <c r="T18" s="196"/>
      <c r="U18" s="196"/>
      <c r="V18" s="196"/>
      <c r="W18" s="196"/>
      <c r="X18" s="196"/>
      <c r="Y18" s="195"/>
      <c r="Z18" s="180"/>
      <c r="AA18" s="198"/>
      <c r="AB18" s="390"/>
      <c r="AC18" s="390"/>
      <c r="AD18" s="390"/>
      <c r="AE18" s="390"/>
      <c r="AF18" s="390"/>
      <c r="AG18" s="390"/>
      <c r="AH18" s="390"/>
      <c r="AI18" s="390"/>
      <c r="AJ18" s="390"/>
      <c r="AK18" s="390"/>
      <c r="AL18" s="390"/>
      <c r="AM18" s="390"/>
      <c r="AN18" s="390"/>
      <c r="AO18" s="195"/>
      <c r="AP18" s="179"/>
      <c r="AQ18" s="179"/>
    </row>
    <row r="19" spans="2:54" ht="19.5" customHeight="1">
      <c r="B19" s="181"/>
      <c r="C19" s="181"/>
      <c r="D19" s="180"/>
      <c r="E19" s="180"/>
      <c r="F19" s="180"/>
      <c r="G19" s="180"/>
      <c r="H19" s="180"/>
      <c r="I19" s="179"/>
      <c r="J19" s="180"/>
      <c r="K19" s="198"/>
      <c r="L19" s="196"/>
      <c r="M19" s="196"/>
      <c r="N19" s="196"/>
      <c r="O19" s="196"/>
      <c r="P19" s="196"/>
      <c r="Q19" s="196"/>
      <c r="R19" s="197" t="s">
        <v>184</v>
      </c>
      <c r="S19" s="196"/>
      <c r="T19" s="196"/>
      <c r="U19" s="196"/>
      <c r="V19" s="196"/>
      <c r="W19" s="196"/>
      <c r="X19" s="196"/>
      <c r="Y19" s="195"/>
      <c r="Z19" s="180"/>
      <c r="AA19" s="198"/>
      <c r="AB19" s="390"/>
      <c r="AC19" s="390"/>
      <c r="AD19" s="390"/>
      <c r="AE19" s="390"/>
      <c r="AF19" s="390"/>
      <c r="AG19" s="390"/>
      <c r="AH19" s="197" t="s">
        <v>184</v>
      </c>
      <c r="AI19" s="390"/>
      <c r="AJ19" s="390"/>
      <c r="AK19" s="390"/>
      <c r="AL19" s="390"/>
      <c r="AM19" s="390"/>
      <c r="AN19" s="390"/>
      <c r="AO19" s="195"/>
      <c r="AP19" s="179"/>
      <c r="AQ19" s="179"/>
    </row>
    <row r="20" spans="2:54" ht="19.5" customHeight="1" thickBot="1">
      <c r="B20" s="181"/>
      <c r="C20" s="187"/>
      <c r="D20" s="186"/>
      <c r="E20" s="186"/>
      <c r="F20" s="186"/>
      <c r="G20" s="186"/>
      <c r="H20" s="186"/>
      <c r="I20" s="185"/>
      <c r="J20" s="186"/>
      <c r="K20" s="194"/>
      <c r="L20" s="193"/>
      <c r="M20" s="192"/>
      <c r="N20" s="192"/>
      <c r="O20" s="192"/>
      <c r="P20" s="192"/>
      <c r="Q20" s="192"/>
      <c r="R20" s="192"/>
      <c r="S20" s="192"/>
      <c r="T20" s="192"/>
      <c r="U20" s="192"/>
      <c r="V20" s="192"/>
      <c r="W20" s="192"/>
      <c r="X20" s="192"/>
      <c r="Y20" s="191"/>
      <c r="Z20" s="186"/>
      <c r="AA20" s="194"/>
      <c r="AB20" s="193"/>
      <c r="AC20" s="192"/>
      <c r="AD20" s="192"/>
      <c r="AE20" s="192"/>
      <c r="AF20" s="192"/>
      <c r="AG20" s="192"/>
      <c r="AH20" s="192"/>
      <c r="AI20" s="192"/>
      <c r="AJ20" s="192"/>
      <c r="AK20" s="192"/>
      <c r="AL20" s="192"/>
      <c r="AM20" s="192"/>
      <c r="AN20" s="192"/>
      <c r="AO20" s="191"/>
      <c r="AP20" s="185"/>
      <c r="AQ20" s="179"/>
    </row>
    <row r="21" spans="2:54" ht="19.5" customHeight="1" thickBot="1">
      <c r="B21" s="181"/>
      <c r="C21" s="187"/>
      <c r="D21" s="186"/>
      <c r="E21" s="186"/>
      <c r="F21" s="186"/>
      <c r="G21" s="186"/>
      <c r="H21" s="186"/>
      <c r="I21" s="185"/>
      <c r="J21" s="186"/>
      <c r="K21" s="186"/>
      <c r="L21" s="180"/>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5"/>
      <c r="AQ21" s="179"/>
    </row>
    <row r="22" spans="2:54" ht="19.5" customHeight="1">
      <c r="B22" s="181"/>
      <c r="C22" s="187"/>
      <c r="D22" s="186"/>
      <c r="E22" s="186"/>
      <c r="F22" s="186"/>
      <c r="G22" s="186"/>
      <c r="H22" s="186"/>
      <c r="I22" s="185"/>
      <c r="J22" s="186"/>
      <c r="K22" s="503" t="s">
        <v>805</v>
      </c>
      <c r="L22" s="504"/>
      <c r="M22" s="504"/>
      <c r="N22" s="504"/>
      <c r="O22" s="504"/>
      <c r="P22" s="504"/>
      <c r="Q22" s="504"/>
      <c r="R22" s="504"/>
      <c r="S22" s="504"/>
      <c r="T22" s="504"/>
      <c r="U22" s="504"/>
      <c r="V22" s="504"/>
      <c r="W22" s="504"/>
      <c r="X22" s="504"/>
      <c r="Y22" s="505"/>
      <c r="Z22" s="186"/>
      <c r="AA22" s="190"/>
      <c r="AB22" s="190"/>
      <c r="AC22" s="190"/>
      <c r="AD22" s="190"/>
      <c r="AE22" s="190"/>
      <c r="AF22" s="190"/>
      <c r="AG22" s="190"/>
      <c r="AH22" s="190"/>
      <c r="AI22" s="190"/>
      <c r="AJ22" s="190"/>
      <c r="AK22" s="190"/>
      <c r="AL22" s="190"/>
      <c r="AM22" s="190"/>
      <c r="AN22" s="190"/>
      <c r="AO22" s="190"/>
      <c r="AP22" s="185"/>
      <c r="AQ22" s="179"/>
    </row>
    <row r="23" spans="2:54" ht="19.5" customHeight="1">
      <c r="B23" s="181"/>
      <c r="C23" s="187"/>
      <c r="D23" s="186"/>
      <c r="E23" s="186"/>
      <c r="F23" s="186"/>
      <c r="G23" s="186"/>
      <c r="H23" s="186"/>
      <c r="I23" s="185"/>
      <c r="J23" s="186"/>
      <c r="K23" s="506"/>
      <c r="L23" s="507"/>
      <c r="M23" s="507"/>
      <c r="N23" s="507"/>
      <c r="O23" s="507"/>
      <c r="P23" s="507"/>
      <c r="Q23" s="507"/>
      <c r="R23" s="507"/>
      <c r="S23" s="507"/>
      <c r="T23" s="507"/>
      <c r="U23" s="507"/>
      <c r="V23" s="507"/>
      <c r="W23" s="507"/>
      <c r="X23" s="507"/>
      <c r="Y23" s="508"/>
      <c r="Z23" s="186"/>
      <c r="AA23" s="190"/>
      <c r="AB23" s="190"/>
      <c r="AC23" s="190"/>
      <c r="AD23" s="190"/>
      <c r="AE23" s="190"/>
      <c r="AF23" s="190"/>
      <c r="AG23" s="190"/>
      <c r="AH23" s="190"/>
      <c r="AI23" s="190"/>
      <c r="AJ23" s="190"/>
      <c r="AK23" s="190"/>
      <c r="AL23" s="190"/>
      <c r="AM23" s="190"/>
      <c r="AN23" s="190"/>
      <c r="AO23" s="190"/>
      <c r="AP23" s="185"/>
      <c r="AQ23" s="179"/>
    </row>
    <row r="24" spans="2:54" ht="19.5" customHeight="1">
      <c r="B24" s="181"/>
      <c r="C24" s="187"/>
      <c r="D24" s="186"/>
      <c r="E24" s="186"/>
      <c r="F24" s="186"/>
      <c r="G24" s="186"/>
      <c r="H24" s="186"/>
      <c r="I24" s="185"/>
      <c r="J24" s="186"/>
      <c r="K24" s="509" t="s">
        <v>66</v>
      </c>
      <c r="L24" s="509"/>
      <c r="M24" s="509"/>
      <c r="N24" s="509"/>
      <c r="O24" s="509"/>
      <c r="P24" s="509"/>
      <c r="Q24" s="509"/>
      <c r="R24" s="510"/>
      <c r="S24" s="511"/>
      <c r="T24" s="511"/>
      <c r="U24" s="511"/>
      <c r="V24" s="511"/>
      <c r="W24" s="511"/>
      <c r="X24" s="511"/>
      <c r="Y24" s="512"/>
      <c r="Z24" s="186"/>
      <c r="AA24" s="190"/>
      <c r="AB24" s="190"/>
      <c r="AC24" s="190"/>
      <c r="AD24" s="190"/>
      <c r="AE24" s="190"/>
      <c r="AF24" s="190"/>
      <c r="AG24" s="190"/>
      <c r="AH24" s="190"/>
      <c r="AI24" s="190"/>
      <c r="AJ24" s="190"/>
      <c r="AK24" s="190"/>
      <c r="AL24" s="190"/>
      <c r="AM24" s="190"/>
      <c r="AN24" s="190"/>
      <c r="AO24" s="190"/>
      <c r="AP24" s="185"/>
      <c r="AQ24" s="179"/>
    </row>
    <row r="25" spans="2:54" ht="19.5" customHeight="1">
      <c r="B25" s="181"/>
      <c r="C25" s="187"/>
      <c r="D25" s="186"/>
      <c r="E25" s="186"/>
      <c r="F25" s="186"/>
      <c r="G25" s="186"/>
      <c r="H25" s="186"/>
      <c r="I25" s="185"/>
      <c r="J25" s="186"/>
      <c r="K25" s="509" t="s">
        <v>183</v>
      </c>
      <c r="L25" s="509"/>
      <c r="M25" s="509" t="s">
        <v>183</v>
      </c>
      <c r="N25" s="509"/>
      <c r="O25" s="509"/>
      <c r="P25" s="509"/>
      <c r="Q25" s="509"/>
      <c r="R25" s="510"/>
      <c r="S25" s="511"/>
      <c r="T25" s="511"/>
      <c r="U25" s="511"/>
      <c r="V25" s="511"/>
      <c r="W25" s="511"/>
      <c r="X25" s="511"/>
      <c r="Y25" s="512"/>
      <c r="Z25" s="186"/>
      <c r="AA25" s="190"/>
      <c r="AB25" s="190"/>
      <c r="AC25" s="190"/>
      <c r="AD25" s="190"/>
      <c r="AE25" s="190"/>
      <c r="AF25" s="190"/>
      <c r="AG25" s="190"/>
      <c r="AH25" s="190"/>
      <c r="AI25" s="190"/>
      <c r="AJ25" s="190"/>
      <c r="AK25" s="190"/>
      <c r="AL25" s="190"/>
      <c r="AM25" s="190"/>
      <c r="AN25" s="190"/>
      <c r="AO25" s="190"/>
      <c r="AP25" s="185"/>
      <c r="AQ25" s="179"/>
    </row>
    <row r="26" spans="2:54" ht="19.5" customHeight="1">
      <c r="B26" s="181"/>
      <c r="C26" s="187"/>
      <c r="D26" s="186"/>
      <c r="E26" s="186"/>
      <c r="F26" s="186"/>
      <c r="G26" s="186"/>
      <c r="H26" s="186"/>
      <c r="I26" s="185"/>
      <c r="J26" s="186"/>
      <c r="K26" s="509" t="s">
        <v>157</v>
      </c>
      <c r="L26" s="509"/>
      <c r="M26" s="509" t="s">
        <v>157</v>
      </c>
      <c r="N26" s="509"/>
      <c r="O26" s="509"/>
      <c r="P26" s="509"/>
      <c r="Q26" s="509"/>
      <c r="R26" s="513"/>
      <c r="S26" s="514"/>
      <c r="T26" s="514"/>
      <c r="U26" s="514"/>
      <c r="V26" s="514"/>
      <c r="W26" s="514"/>
      <c r="X26" s="514"/>
      <c r="Y26" s="515"/>
      <c r="Z26" s="186"/>
      <c r="AA26" s="190"/>
      <c r="AB26" s="190"/>
      <c r="AC26" s="190"/>
      <c r="AD26" s="190"/>
      <c r="AE26" s="190"/>
      <c r="AF26" s="190"/>
      <c r="AG26" s="190"/>
      <c r="AH26" s="190"/>
      <c r="AI26" s="190"/>
      <c r="AJ26" s="190"/>
      <c r="AK26" s="190"/>
      <c r="AL26" s="190"/>
      <c r="AM26" s="190"/>
      <c r="AN26" s="190"/>
      <c r="AO26" s="190"/>
      <c r="AP26" s="185"/>
      <c r="AQ26" s="179"/>
    </row>
    <row r="27" spans="2:54" ht="19.5" customHeight="1">
      <c r="B27" s="181"/>
      <c r="C27" s="187"/>
      <c r="D27" s="186"/>
      <c r="E27" s="186"/>
      <c r="F27" s="186"/>
      <c r="G27" s="186"/>
      <c r="H27" s="186"/>
      <c r="I27" s="185"/>
      <c r="J27" s="186"/>
      <c r="K27" s="198"/>
      <c r="L27" s="390"/>
      <c r="M27" s="390"/>
      <c r="N27" s="390"/>
      <c r="O27" s="390"/>
      <c r="P27" s="390"/>
      <c r="Q27" s="390"/>
      <c r="R27" s="390"/>
      <c r="S27" s="390"/>
      <c r="T27" s="390"/>
      <c r="U27" s="390"/>
      <c r="V27" s="390"/>
      <c r="W27" s="390"/>
      <c r="X27" s="390"/>
      <c r="Y27" s="195"/>
      <c r="Z27" s="186"/>
      <c r="AA27" s="190"/>
      <c r="AB27" s="190"/>
      <c r="AC27" s="190"/>
      <c r="AD27" s="190"/>
      <c r="AE27" s="190"/>
      <c r="AF27" s="190"/>
      <c r="AG27" s="190"/>
      <c r="AH27" s="190"/>
      <c r="AI27" s="190"/>
      <c r="AJ27" s="190"/>
      <c r="AK27" s="190"/>
      <c r="AL27" s="190"/>
      <c r="AM27" s="190"/>
      <c r="AN27" s="190"/>
      <c r="AO27" s="190"/>
      <c r="AP27" s="185"/>
      <c r="AQ27" s="179"/>
    </row>
    <row r="28" spans="2:54" ht="19.5" customHeight="1">
      <c r="B28" s="181"/>
      <c r="C28" s="187"/>
      <c r="D28" s="186"/>
      <c r="E28" s="186"/>
      <c r="F28" s="186"/>
      <c r="G28" s="186"/>
      <c r="H28" s="186"/>
      <c r="I28" s="185"/>
      <c r="J28" s="186"/>
      <c r="K28" s="198"/>
      <c r="L28" s="390"/>
      <c r="M28" s="390"/>
      <c r="N28" s="390"/>
      <c r="O28" s="390"/>
      <c r="P28" s="390"/>
      <c r="Q28" s="390"/>
      <c r="R28" s="197" t="s">
        <v>184</v>
      </c>
      <c r="S28" s="390"/>
      <c r="T28" s="390"/>
      <c r="U28" s="390"/>
      <c r="V28" s="390"/>
      <c r="W28" s="390"/>
      <c r="X28" s="390"/>
      <c r="Y28" s="195"/>
      <c r="Z28" s="186"/>
      <c r="AA28" s="190"/>
      <c r="AB28" s="190"/>
      <c r="AC28" s="190"/>
      <c r="AD28" s="190"/>
      <c r="AE28" s="190"/>
      <c r="AF28" s="190"/>
      <c r="AG28" s="190"/>
      <c r="AH28" s="190"/>
      <c r="AI28" s="190"/>
      <c r="AJ28" s="190"/>
      <c r="AK28" s="190"/>
      <c r="AL28" s="190"/>
      <c r="AM28" s="190"/>
      <c r="AN28" s="190"/>
      <c r="AO28" s="190"/>
      <c r="AP28" s="185"/>
      <c r="AQ28" s="179"/>
    </row>
    <row r="29" spans="2:54" ht="19.5" customHeight="1" thickBot="1">
      <c r="B29" s="181"/>
      <c r="C29" s="187"/>
      <c r="D29" s="186"/>
      <c r="E29" s="186"/>
      <c r="F29" s="186"/>
      <c r="G29" s="186"/>
      <c r="H29" s="186"/>
      <c r="I29" s="185"/>
      <c r="J29" s="186"/>
      <c r="K29" s="194"/>
      <c r="L29" s="193"/>
      <c r="M29" s="192"/>
      <c r="N29" s="192"/>
      <c r="O29" s="192"/>
      <c r="P29" s="192"/>
      <c r="Q29" s="192"/>
      <c r="R29" s="192"/>
      <c r="S29" s="192"/>
      <c r="T29" s="192"/>
      <c r="U29" s="192"/>
      <c r="V29" s="192"/>
      <c r="W29" s="192"/>
      <c r="X29" s="192"/>
      <c r="Y29" s="191"/>
      <c r="Z29" s="186"/>
      <c r="AA29" s="190"/>
      <c r="AB29" s="190"/>
      <c r="AC29" s="190"/>
      <c r="AD29" s="190"/>
      <c r="AE29" s="190"/>
      <c r="AF29" s="190"/>
      <c r="AG29" s="190"/>
      <c r="AH29" s="190"/>
      <c r="AI29" s="190"/>
      <c r="AJ29" s="190"/>
      <c r="AK29" s="190"/>
      <c r="AL29" s="190"/>
      <c r="AM29" s="190"/>
      <c r="AN29" s="190"/>
      <c r="AO29" s="190"/>
      <c r="AP29" s="185"/>
      <c r="AQ29" s="179"/>
    </row>
    <row r="30" spans="2:54" ht="19.5" customHeight="1">
      <c r="B30" s="181"/>
      <c r="C30" s="184"/>
      <c r="D30" s="183"/>
      <c r="E30" s="183"/>
      <c r="F30" s="183"/>
      <c r="G30" s="183"/>
      <c r="H30" s="183"/>
      <c r="I30" s="182"/>
      <c r="J30" s="183"/>
      <c r="K30" s="183"/>
      <c r="L30" s="177"/>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2"/>
      <c r="AQ30" s="179"/>
    </row>
    <row r="31" spans="2:54" ht="19.5" customHeight="1">
      <c r="B31" s="181"/>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79"/>
    </row>
    <row r="32" spans="2:54" ht="19.5" customHeight="1">
      <c r="B32" s="178"/>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6"/>
    </row>
  </sheetData>
  <mergeCells count="23">
    <mergeCell ref="A1:A5"/>
    <mergeCell ref="AJ6:AN6"/>
    <mergeCell ref="K13:Y14"/>
    <mergeCell ref="AA13:AO14"/>
    <mergeCell ref="K26:Q26"/>
    <mergeCell ref="R26:Y26"/>
    <mergeCell ref="AA15:AG15"/>
    <mergeCell ref="AH15:AO15"/>
    <mergeCell ref="AA16:AG16"/>
    <mergeCell ref="AH16:AO16"/>
    <mergeCell ref="AA17:AG17"/>
    <mergeCell ref="AH17:AO17"/>
    <mergeCell ref="K15:Q15"/>
    <mergeCell ref="K16:Q16"/>
    <mergeCell ref="K17:Q17"/>
    <mergeCell ref="R15:Y15"/>
    <mergeCell ref="R16:Y16"/>
    <mergeCell ref="R17:Y17"/>
    <mergeCell ref="K22:Y23"/>
    <mergeCell ref="K24:Q24"/>
    <mergeCell ref="R24:Y24"/>
    <mergeCell ref="K25:Q25"/>
    <mergeCell ref="R25:Y25"/>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rgb="FF00B0F0"/>
  </sheetPr>
  <dimension ref="A1:BE97"/>
  <sheetViews>
    <sheetView showGridLines="0" zoomScale="80" zoomScaleNormal="80" workbookViewId="0">
      <selection activeCell="A6" sqref="A6"/>
    </sheetView>
  </sheetViews>
  <sheetFormatPr defaultRowHeight="17.25"/>
  <cols>
    <col min="1" max="1" width="3.375" style="96" customWidth="1"/>
    <col min="2" max="10" width="2.625" style="96" customWidth="1"/>
    <col min="11" max="11" width="0.125" style="96" customWidth="1"/>
    <col min="12" max="25" width="2.625" style="96" customWidth="1"/>
    <col min="26" max="55" width="3.125" style="96" customWidth="1"/>
    <col min="56" max="61" width="2.625" style="96" customWidth="1"/>
    <col min="62" max="16384" width="9" style="96"/>
  </cols>
  <sheetData>
    <row r="1" spans="1:57">
      <c r="A1" s="468" t="s">
        <v>3</v>
      </c>
    </row>
    <row r="2" spans="1:57">
      <c r="A2" s="468"/>
    </row>
    <row r="3" spans="1:57">
      <c r="A3" s="468"/>
    </row>
    <row r="4" spans="1:57">
      <c r="A4" s="468"/>
    </row>
    <row r="5" spans="1:57">
      <c r="A5" s="468"/>
    </row>
    <row r="6" spans="1:57">
      <c r="B6" s="517" t="s">
        <v>247</v>
      </c>
      <c r="C6" s="518"/>
      <c r="D6" s="518"/>
      <c r="E6" s="519" t="s">
        <v>182</v>
      </c>
      <c r="F6" s="520"/>
      <c r="G6" s="520"/>
      <c r="H6" s="520"/>
      <c r="I6" s="520"/>
      <c r="J6" s="520"/>
      <c r="K6" s="520"/>
      <c r="L6" s="520"/>
      <c r="M6" s="128"/>
      <c r="N6" s="128"/>
      <c r="O6" s="128"/>
      <c r="P6" s="128"/>
      <c r="Q6" s="128"/>
      <c r="R6" s="128"/>
      <c r="S6" s="128"/>
      <c r="T6" s="128"/>
      <c r="U6" s="128"/>
      <c r="V6" s="127"/>
      <c r="W6" s="241" t="s">
        <v>248</v>
      </c>
      <c r="X6" s="240"/>
      <c r="Y6" s="240"/>
      <c r="Z6" s="242"/>
      <c r="AA6" s="530" t="str">
        <f>VLOOKUP(E6,목록!C19:F52,3,FALSE)</f>
        <v>/sonnim/son_book.JSP</v>
      </c>
      <c r="AB6" s="531"/>
      <c r="AC6" s="531"/>
      <c r="AD6" s="531"/>
      <c r="AE6" s="531"/>
      <c r="AF6" s="531"/>
      <c r="AG6" s="531"/>
      <c r="AH6" s="531"/>
      <c r="AI6" s="531"/>
      <c r="AJ6" s="531"/>
      <c r="AK6" s="531"/>
      <c r="AL6" s="531"/>
      <c r="AM6" s="532"/>
      <c r="AN6" s="241" t="s">
        <v>249</v>
      </c>
      <c r="AO6" s="242"/>
      <c r="AP6" s="529" t="str">
        <f>VLOOKUP(E6,목록!C10:F52,4,FALSE)</f>
        <v>조영숙</v>
      </c>
      <c r="AQ6" s="516"/>
      <c r="AR6" s="516"/>
      <c r="AS6" s="516"/>
      <c r="AT6" s="516"/>
      <c r="AU6" s="203"/>
      <c r="AV6" s="203"/>
      <c r="AW6" s="203"/>
      <c r="AX6" s="128"/>
      <c r="AY6" s="128"/>
      <c r="AZ6" s="128"/>
      <c r="BA6" s="128"/>
      <c r="BB6" s="128"/>
      <c r="BC6" s="128"/>
      <c r="BD6" s="128"/>
      <c r="BE6" s="127"/>
    </row>
    <row r="7" spans="1:57" ht="18" thickBot="1">
      <c r="B7" s="105"/>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104"/>
    </row>
    <row r="8" spans="1:57" ht="17.25" customHeight="1">
      <c r="B8" s="105"/>
      <c r="C8" s="521" t="s">
        <v>181</v>
      </c>
      <c r="D8" s="522"/>
      <c r="E8" s="522"/>
      <c r="F8" s="522"/>
      <c r="G8" s="522"/>
      <c r="H8" s="522"/>
      <c r="I8" s="522"/>
      <c r="J8" s="522"/>
      <c r="K8" s="522"/>
      <c r="L8" s="522"/>
      <c r="M8" s="522"/>
      <c r="N8" s="522"/>
      <c r="O8" s="522"/>
      <c r="P8" s="522"/>
      <c r="Q8" s="522"/>
      <c r="R8" s="522"/>
      <c r="S8" s="522"/>
      <c r="T8" s="522"/>
      <c r="U8" s="522"/>
      <c r="V8" s="175"/>
      <c r="W8" s="175"/>
      <c r="X8" s="175"/>
      <c r="Y8" s="175"/>
      <c r="Z8" s="175"/>
      <c r="AA8" s="175"/>
      <c r="AB8" s="175"/>
      <c r="AC8" s="175"/>
      <c r="AD8" s="175"/>
      <c r="AE8" s="175"/>
      <c r="AF8" s="175"/>
      <c r="AG8" s="175"/>
      <c r="AH8" s="175"/>
      <c r="AI8" s="175"/>
      <c r="AJ8" s="175"/>
      <c r="AK8" s="175"/>
      <c r="AL8" s="175"/>
      <c r="AM8" s="175"/>
      <c r="AN8" s="175"/>
      <c r="AO8" s="175"/>
      <c r="AP8" s="173"/>
      <c r="AQ8" s="174"/>
      <c r="AR8" s="174"/>
      <c r="AS8" s="174"/>
      <c r="AT8" s="174"/>
      <c r="AU8" s="174"/>
      <c r="AV8" s="174"/>
      <c r="AW8" s="174"/>
      <c r="AX8" s="174"/>
      <c r="AY8" s="174"/>
      <c r="AZ8" s="174"/>
      <c r="BA8" s="173"/>
      <c r="BB8" s="173"/>
      <c r="BC8" s="172"/>
      <c r="BD8" s="99"/>
      <c r="BE8" s="104"/>
    </row>
    <row r="9" spans="1:57" ht="18" customHeight="1" thickBot="1">
      <c r="B9" s="105"/>
      <c r="C9" s="523"/>
      <c r="D9" s="524"/>
      <c r="E9" s="524"/>
      <c r="F9" s="524"/>
      <c r="G9" s="524"/>
      <c r="H9" s="524"/>
      <c r="I9" s="524"/>
      <c r="J9" s="524"/>
      <c r="K9" s="524"/>
      <c r="L9" s="524"/>
      <c r="M9" s="524"/>
      <c r="N9" s="524"/>
      <c r="O9" s="524"/>
      <c r="P9" s="524"/>
      <c r="Q9" s="524"/>
      <c r="R9" s="524"/>
      <c r="S9" s="524"/>
      <c r="T9" s="524"/>
      <c r="U9" s="524"/>
      <c r="V9" s="171"/>
      <c r="W9" s="171"/>
      <c r="X9" s="171"/>
      <c r="Y9" s="171"/>
      <c r="Z9" s="171"/>
      <c r="AA9" s="171"/>
      <c r="AB9" s="171"/>
      <c r="AC9" s="171"/>
      <c r="AD9" s="171"/>
      <c r="AE9" s="171"/>
      <c r="AF9" s="171"/>
      <c r="AG9" s="171"/>
      <c r="AH9" s="171"/>
      <c r="AI9" s="171"/>
      <c r="AJ9" s="171"/>
      <c r="AK9" s="171"/>
      <c r="AL9" s="171"/>
      <c r="AM9" s="171"/>
      <c r="AN9" s="171"/>
      <c r="AO9" s="171"/>
      <c r="AP9" s="169"/>
      <c r="AQ9" s="170"/>
      <c r="AR9" s="170"/>
      <c r="AS9" s="170"/>
      <c r="AT9" s="170"/>
      <c r="AU9" s="170"/>
      <c r="AV9" s="170"/>
      <c r="AW9" s="170"/>
      <c r="AX9" s="170"/>
      <c r="AY9" s="170"/>
      <c r="AZ9" s="170"/>
      <c r="BA9" s="169"/>
      <c r="BB9" s="169"/>
      <c r="BC9" s="168"/>
      <c r="BD9" s="99"/>
      <c r="BE9" s="104"/>
    </row>
    <row r="10" spans="1:57">
      <c r="B10" s="105"/>
      <c r="C10" s="167" t="s">
        <v>180</v>
      </c>
      <c r="D10" s="166"/>
      <c r="E10" s="166"/>
      <c r="F10" s="166"/>
      <c r="G10" s="166"/>
      <c r="H10" s="166"/>
      <c r="I10" s="166"/>
      <c r="J10" s="166"/>
      <c r="K10" s="166"/>
      <c r="L10" s="166"/>
      <c r="M10" s="165"/>
      <c r="N10" s="165"/>
      <c r="O10" s="165"/>
      <c r="P10" s="165"/>
      <c r="Q10" s="165"/>
      <c r="R10" s="165"/>
      <c r="S10" s="165"/>
      <c r="T10" s="165"/>
      <c r="U10" s="165"/>
      <c r="V10" s="165"/>
      <c r="W10" s="165"/>
      <c r="X10" s="165"/>
      <c r="Y10" s="164"/>
      <c r="Z10" s="117"/>
      <c r="AA10" s="117"/>
      <c r="AB10" s="117"/>
      <c r="AC10" s="117"/>
      <c r="AD10" s="117"/>
      <c r="AE10" s="117"/>
      <c r="AF10" s="117"/>
      <c r="AG10" s="117"/>
      <c r="AH10" s="117"/>
      <c r="AI10" s="117"/>
      <c r="AJ10" s="117"/>
      <c r="AK10" s="117"/>
      <c r="AL10" s="117"/>
      <c r="AM10" s="117"/>
      <c r="AN10" s="117"/>
      <c r="AO10" s="112"/>
      <c r="AP10" s="116"/>
      <c r="AQ10" s="117"/>
      <c r="AR10" s="117"/>
      <c r="AS10" s="117"/>
      <c r="AT10" s="117"/>
      <c r="AU10" s="117"/>
      <c r="AV10" s="117"/>
      <c r="AW10" s="117"/>
      <c r="AX10" s="117"/>
      <c r="AY10" s="117"/>
      <c r="AZ10" s="117"/>
      <c r="BA10" s="116"/>
      <c r="BB10" s="116"/>
      <c r="BC10" s="115"/>
      <c r="BD10" s="99"/>
      <c r="BE10" s="104"/>
    </row>
    <row r="11" spans="1:57">
      <c r="B11" s="105"/>
      <c r="C11" s="155"/>
      <c r="D11" s="154"/>
      <c r="E11" s="154"/>
      <c r="F11" s="154"/>
      <c r="G11" s="154"/>
      <c r="H11" s="154"/>
      <c r="I11" s="154"/>
      <c r="J11" s="154"/>
      <c r="K11" s="154"/>
      <c r="L11" s="154"/>
      <c r="M11" s="112"/>
      <c r="N11" s="112"/>
      <c r="O11" s="112"/>
      <c r="P11" s="112"/>
      <c r="Q11" s="112"/>
      <c r="R11" s="112"/>
      <c r="S11" s="112"/>
      <c r="T11" s="112"/>
      <c r="U11" s="112"/>
      <c r="V11" s="112"/>
      <c r="W11" s="112"/>
      <c r="X11" s="112"/>
      <c r="Y11" s="113"/>
      <c r="Z11" s="112"/>
      <c r="AA11" s="142" t="s">
        <v>179</v>
      </c>
      <c r="AB11" s="112"/>
      <c r="AC11" s="112"/>
      <c r="AD11" s="163" t="s">
        <v>178</v>
      </c>
      <c r="AE11" s="112"/>
      <c r="AF11" s="112"/>
      <c r="AG11" s="112"/>
      <c r="AH11" s="112"/>
      <c r="AI11" s="112"/>
      <c r="AJ11" s="99"/>
      <c r="AK11" s="112"/>
      <c r="AL11" s="112"/>
      <c r="AM11" s="112"/>
      <c r="AN11" s="112"/>
      <c r="AO11" s="112"/>
      <c r="AP11" s="99"/>
      <c r="AQ11" s="112"/>
      <c r="AR11" s="112"/>
      <c r="AS11" s="112"/>
      <c r="AT11" s="112"/>
      <c r="AU11" s="112"/>
      <c r="AV11" s="112"/>
      <c r="AW11" s="112"/>
      <c r="AX11" s="112"/>
      <c r="AY11" s="112"/>
      <c r="AZ11" s="112"/>
      <c r="BA11" s="99"/>
      <c r="BB11" s="99"/>
      <c r="BC11" s="111"/>
      <c r="BD11" s="99"/>
      <c r="BE11" s="104"/>
    </row>
    <row r="12" spans="1:57">
      <c r="B12" s="105"/>
      <c r="C12" s="155"/>
      <c r="D12" s="154"/>
      <c r="E12" s="154"/>
      <c r="F12" s="154"/>
      <c r="G12" s="154"/>
      <c r="H12" s="154"/>
      <c r="I12" s="154"/>
      <c r="J12" s="154"/>
      <c r="K12" s="154"/>
      <c r="L12" s="154"/>
      <c r="M12" s="112"/>
      <c r="N12" s="112"/>
      <c r="O12" s="112"/>
      <c r="P12" s="112"/>
      <c r="Q12" s="112"/>
      <c r="R12" s="112"/>
      <c r="S12" s="112"/>
      <c r="T12" s="112"/>
      <c r="U12" s="112"/>
      <c r="V12" s="112"/>
      <c r="W12" s="112"/>
      <c r="X12" s="112"/>
      <c r="Y12" s="113"/>
      <c r="Z12" s="162"/>
      <c r="AA12" s="162"/>
      <c r="AB12" s="162"/>
      <c r="AC12" s="162"/>
      <c r="AD12" s="162"/>
      <c r="AE12" s="162"/>
      <c r="AF12" s="162"/>
      <c r="AG12" s="162"/>
      <c r="AH12" s="162"/>
      <c r="AI12" s="162"/>
      <c r="AJ12" s="162"/>
      <c r="AK12" s="162"/>
      <c r="AL12" s="162"/>
      <c r="AM12" s="162"/>
      <c r="AN12" s="162"/>
      <c r="AO12" s="162"/>
      <c r="AP12" s="102"/>
      <c r="AQ12" s="162"/>
      <c r="AR12" s="162"/>
      <c r="AS12" s="162"/>
      <c r="AT12" s="162"/>
      <c r="AU12" s="162"/>
      <c r="AV12" s="162"/>
      <c r="AW12" s="162"/>
      <c r="AX12" s="162"/>
      <c r="AY12" s="162"/>
      <c r="AZ12" s="162"/>
      <c r="BA12" s="102"/>
      <c r="BB12" s="102"/>
      <c r="BC12" s="161"/>
      <c r="BD12" s="99"/>
      <c r="BE12" s="104"/>
    </row>
    <row r="13" spans="1:57">
      <c r="B13" s="105"/>
      <c r="C13" s="155"/>
      <c r="D13" s="154"/>
      <c r="E13" s="154"/>
      <c r="F13" s="154"/>
      <c r="G13" s="154"/>
      <c r="H13" s="154"/>
      <c r="I13" s="154"/>
      <c r="J13" s="154"/>
      <c r="K13" s="154"/>
      <c r="L13" s="154"/>
      <c r="M13" s="112"/>
      <c r="N13" s="112"/>
      <c r="O13" s="112"/>
      <c r="P13" s="112"/>
      <c r="Q13" s="112"/>
      <c r="R13" s="112"/>
      <c r="S13" s="112"/>
      <c r="T13" s="112"/>
      <c r="U13" s="112"/>
      <c r="V13" s="112"/>
      <c r="W13" s="112"/>
      <c r="X13" s="112"/>
      <c r="Y13" s="113"/>
      <c r="Z13" s="117"/>
      <c r="AA13" s="117"/>
      <c r="AB13" s="117"/>
      <c r="AC13" s="117"/>
      <c r="AD13" s="117"/>
      <c r="AE13" s="117"/>
      <c r="AF13" s="117"/>
      <c r="AG13" s="117"/>
      <c r="AH13" s="117"/>
      <c r="AI13" s="117"/>
      <c r="AJ13" s="117"/>
      <c r="AK13" s="117"/>
      <c r="AL13" s="117"/>
      <c r="AM13" s="117"/>
      <c r="AN13" s="117"/>
      <c r="AO13" s="117"/>
      <c r="AP13" s="116"/>
      <c r="AQ13" s="117"/>
      <c r="AR13" s="117"/>
      <c r="AS13" s="117"/>
      <c r="AT13" s="117"/>
      <c r="AU13" s="117"/>
      <c r="AV13" s="117"/>
      <c r="AW13" s="117"/>
      <c r="AX13" s="117"/>
      <c r="AY13" s="117"/>
      <c r="AZ13" s="117"/>
      <c r="BA13" s="116"/>
      <c r="BB13" s="116"/>
      <c r="BC13" s="115"/>
      <c r="BD13" s="99"/>
      <c r="BE13" s="104"/>
    </row>
    <row r="14" spans="1:57">
      <c r="B14" s="105"/>
      <c r="C14" s="155"/>
      <c r="D14" s="154"/>
      <c r="E14" s="154"/>
      <c r="F14" s="154"/>
      <c r="G14" s="154"/>
      <c r="H14" s="154"/>
      <c r="I14" s="154"/>
      <c r="J14" s="154"/>
      <c r="K14" s="154"/>
      <c r="L14" s="154"/>
      <c r="M14" s="112"/>
      <c r="N14" s="112"/>
      <c r="O14" s="112"/>
      <c r="P14" s="112"/>
      <c r="Q14" s="112"/>
      <c r="R14" s="112"/>
      <c r="S14" s="112"/>
      <c r="T14" s="112"/>
      <c r="U14" s="112"/>
      <c r="V14" s="112"/>
      <c r="W14" s="112"/>
      <c r="X14" s="112"/>
      <c r="Y14" s="113"/>
      <c r="Z14" s="112"/>
      <c r="AA14" s="112"/>
      <c r="AB14" s="112"/>
      <c r="AC14" s="112"/>
      <c r="AD14" s="112"/>
      <c r="AE14" s="112"/>
      <c r="AF14" s="112"/>
      <c r="AG14" s="112"/>
      <c r="AH14" s="112"/>
      <c r="AI14" s="112"/>
      <c r="AJ14" s="112"/>
      <c r="AK14" s="112"/>
      <c r="AL14" s="112"/>
      <c r="AM14" s="112"/>
      <c r="AN14" s="112"/>
      <c r="AO14" s="112"/>
      <c r="AP14" s="99"/>
      <c r="AQ14" s="112"/>
      <c r="AR14" s="112"/>
      <c r="AS14" s="112"/>
      <c r="AT14" s="112"/>
      <c r="AU14" s="112"/>
      <c r="AV14" s="112"/>
      <c r="AW14" s="112"/>
      <c r="AX14" s="112"/>
      <c r="AY14" s="112"/>
      <c r="AZ14" s="112"/>
      <c r="BA14" s="99"/>
      <c r="BB14" s="99"/>
      <c r="BC14" s="111"/>
      <c r="BD14" s="99"/>
      <c r="BE14" s="104"/>
    </row>
    <row r="15" spans="1:57">
      <c r="B15" s="105"/>
      <c r="C15" s="155"/>
      <c r="D15" s="154"/>
      <c r="E15" s="154"/>
      <c r="F15" s="154"/>
      <c r="G15" s="154"/>
      <c r="H15" s="154"/>
      <c r="I15" s="154"/>
      <c r="J15" s="154"/>
      <c r="K15" s="154"/>
      <c r="L15" s="154"/>
      <c r="M15" s="112"/>
      <c r="N15" s="112"/>
      <c r="O15" s="112"/>
      <c r="P15" s="112"/>
      <c r="Q15" s="112"/>
      <c r="R15" s="112"/>
      <c r="S15" s="112"/>
      <c r="T15" s="112"/>
      <c r="U15" s="112"/>
      <c r="V15" s="112"/>
      <c r="W15" s="112"/>
      <c r="X15" s="112"/>
      <c r="Y15" s="113"/>
      <c r="Z15" s="112"/>
      <c r="AA15" s="112"/>
      <c r="AB15" s="112"/>
      <c r="AC15" s="112"/>
      <c r="AD15" s="112"/>
      <c r="AE15" s="112"/>
      <c r="AF15" s="99"/>
      <c r="AG15" s="112"/>
      <c r="AH15" s="112"/>
      <c r="AI15" s="99"/>
      <c r="AJ15" s="160"/>
      <c r="AK15" s="159" t="s">
        <v>177</v>
      </c>
      <c r="AL15" s="158"/>
      <c r="AM15" s="158" t="s">
        <v>176</v>
      </c>
      <c r="AN15" s="158"/>
      <c r="AO15" s="158"/>
      <c r="AP15" s="158"/>
      <c r="AQ15" s="157" t="s">
        <v>175</v>
      </c>
      <c r="AR15" s="156"/>
      <c r="AS15" s="99"/>
      <c r="AT15" s="112"/>
      <c r="AU15" s="112"/>
      <c r="AV15" s="112"/>
      <c r="AW15" s="112"/>
      <c r="AX15" s="112"/>
      <c r="AY15" s="112"/>
      <c r="AZ15" s="112"/>
      <c r="BA15" s="99"/>
      <c r="BB15" s="99"/>
      <c r="BC15" s="111"/>
      <c r="BD15" s="99"/>
      <c r="BE15" s="104"/>
    </row>
    <row r="16" spans="1:57" ht="18" thickBot="1">
      <c r="B16" s="105"/>
      <c r="C16" s="155"/>
      <c r="D16" s="154"/>
      <c r="E16" s="154"/>
      <c r="F16" s="154"/>
      <c r="G16" s="154"/>
      <c r="H16" s="154"/>
      <c r="I16" s="154"/>
      <c r="J16" s="154"/>
      <c r="K16" s="154"/>
      <c r="L16" s="154"/>
      <c r="M16" s="112"/>
      <c r="N16" s="112"/>
      <c r="O16" s="112"/>
      <c r="P16" s="112"/>
      <c r="Q16" s="112"/>
      <c r="R16" s="112"/>
      <c r="S16" s="112"/>
      <c r="T16" s="112"/>
      <c r="U16" s="112"/>
      <c r="V16" s="112"/>
      <c r="W16" s="112"/>
      <c r="X16" s="112"/>
      <c r="Y16" s="113"/>
      <c r="Z16" s="112"/>
      <c r="AA16" s="112"/>
      <c r="AB16" s="112"/>
      <c r="AC16" s="112"/>
      <c r="AD16" s="112"/>
      <c r="AE16" s="99"/>
      <c r="AF16" s="99"/>
      <c r="AG16" s="99"/>
      <c r="AH16" s="99"/>
      <c r="AI16" s="99"/>
      <c r="AJ16" s="99"/>
      <c r="AK16" s="99"/>
      <c r="AL16" s="99"/>
      <c r="AM16" s="99"/>
      <c r="AN16" s="99"/>
      <c r="AO16" s="99"/>
      <c r="AP16" s="99"/>
      <c r="AQ16" s="99"/>
      <c r="AR16" s="99"/>
      <c r="AS16" s="112"/>
      <c r="AT16" s="112"/>
      <c r="AU16" s="112"/>
      <c r="AV16" s="112"/>
      <c r="AW16" s="112"/>
      <c r="AX16" s="112"/>
      <c r="AY16" s="112"/>
      <c r="AZ16" s="112"/>
      <c r="BA16" s="99"/>
      <c r="BB16" s="99"/>
      <c r="BC16" s="111"/>
      <c r="BD16" s="99"/>
      <c r="BE16" s="104"/>
    </row>
    <row r="17" spans="2:57" ht="19.5" customHeight="1">
      <c r="B17" s="105"/>
      <c r="C17" s="155"/>
      <c r="D17" s="154"/>
      <c r="E17" s="154"/>
      <c r="F17" s="154"/>
      <c r="G17" s="154"/>
      <c r="H17" s="154"/>
      <c r="I17" s="154"/>
      <c r="J17" s="154"/>
      <c r="K17" s="154"/>
      <c r="L17" s="154"/>
      <c r="M17" s="112"/>
      <c r="N17" s="112"/>
      <c r="O17" s="112"/>
      <c r="P17" s="112"/>
      <c r="Q17" s="112"/>
      <c r="R17" s="112"/>
      <c r="S17" s="112"/>
      <c r="T17" s="112"/>
      <c r="U17" s="112"/>
      <c r="V17" s="112"/>
      <c r="W17" s="112"/>
      <c r="X17" s="112"/>
      <c r="Y17" s="113"/>
      <c r="Z17" s="112"/>
      <c r="AA17" s="112"/>
      <c r="AB17" s="112"/>
      <c r="AC17" s="112"/>
      <c r="AD17" s="112"/>
      <c r="AE17" s="535" t="s">
        <v>174</v>
      </c>
      <c r="AF17" s="525"/>
      <c r="AG17" s="525"/>
      <c r="AH17" s="525" t="s">
        <v>173</v>
      </c>
      <c r="AI17" s="525"/>
      <c r="AJ17" s="525"/>
      <c r="AK17" s="525" t="s">
        <v>172</v>
      </c>
      <c r="AL17" s="525"/>
      <c r="AM17" s="525"/>
      <c r="AN17" s="525" t="s">
        <v>171</v>
      </c>
      <c r="AO17" s="525"/>
      <c r="AP17" s="525"/>
      <c r="AQ17" s="525" t="s">
        <v>170</v>
      </c>
      <c r="AR17" s="525"/>
      <c r="AS17" s="525"/>
      <c r="AT17" s="525" t="s">
        <v>169</v>
      </c>
      <c r="AU17" s="525"/>
      <c r="AV17" s="525"/>
      <c r="AW17" s="525" t="s">
        <v>168</v>
      </c>
      <c r="AX17" s="525"/>
      <c r="AY17" s="526"/>
      <c r="AZ17" s="112"/>
      <c r="BA17" s="99"/>
      <c r="BB17" s="99"/>
      <c r="BC17" s="111"/>
      <c r="BD17" s="99"/>
      <c r="BE17" s="104"/>
    </row>
    <row r="18" spans="2:57" ht="19.5" customHeight="1">
      <c r="B18" s="105"/>
      <c r="C18" s="155"/>
      <c r="D18" s="154"/>
      <c r="E18" s="154"/>
      <c r="F18" s="154"/>
      <c r="G18" s="154"/>
      <c r="H18" s="154"/>
      <c r="I18" s="154"/>
      <c r="J18" s="154"/>
      <c r="K18" s="154"/>
      <c r="L18" s="154"/>
      <c r="M18" s="112"/>
      <c r="N18" s="112"/>
      <c r="O18" s="112"/>
      <c r="P18" s="112"/>
      <c r="Q18" s="112"/>
      <c r="R18" s="112"/>
      <c r="S18" s="112"/>
      <c r="T18" s="112"/>
      <c r="U18" s="112"/>
      <c r="V18" s="112"/>
      <c r="W18" s="112"/>
      <c r="X18" s="112"/>
      <c r="Y18" s="113"/>
      <c r="Z18" s="112"/>
      <c r="AA18" s="112"/>
      <c r="AB18" s="112"/>
      <c r="AC18" s="112"/>
      <c r="AD18" s="112"/>
      <c r="AE18" s="536"/>
      <c r="AF18" s="527"/>
      <c r="AG18" s="527"/>
      <c r="AH18" s="527"/>
      <c r="AI18" s="527"/>
      <c r="AJ18" s="527"/>
      <c r="AK18" s="527"/>
      <c r="AL18" s="527"/>
      <c r="AM18" s="527"/>
      <c r="AN18" s="527"/>
      <c r="AO18" s="527"/>
      <c r="AP18" s="527"/>
      <c r="AQ18" s="527"/>
      <c r="AR18" s="527"/>
      <c r="AS18" s="527"/>
      <c r="AT18" s="527"/>
      <c r="AU18" s="527"/>
      <c r="AV18" s="527"/>
      <c r="AW18" s="527"/>
      <c r="AX18" s="527"/>
      <c r="AY18" s="528"/>
      <c r="AZ18" s="112"/>
      <c r="BA18" s="99"/>
      <c r="BB18" s="99"/>
      <c r="BC18" s="111"/>
      <c r="BD18" s="99"/>
      <c r="BE18" s="104"/>
    </row>
    <row r="19" spans="2:57" ht="19.5" customHeight="1">
      <c r="B19" s="105"/>
      <c r="C19" s="155"/>
      <c r="D19" s="154"/>
      <c r="E19" s="154"/>
      <c r="F19" s="154"/>
      <c r="G19" s="154"/>
      <c r="H19" s="154"/>
      <c r="I19" s="154"/>
      <c r="J19" s="154"/>
      <c r="K19" s="154"/>
      <c r="L19" s="154"/>
      <c r="M19" s="112"/>
      <c r="N19" s="112"/>
      <c r="O19" s="112"/>
      <c r="P19" s="112"/>
      <c r="Q19" s="112"/>
      <c r="R19" s="112"/>
      <c r="S19" s="112"/>
      <c r="T19" s="112"/>
      <c r="U19" s="112"/>
      <c r="V19" s="112"/>
      <c r="W19" s="112"/>
      <c r="X19" s="112"/>
      <c r="Y19" s="113"/>
      <c r="Z19" s="112"/>
      <c r="AA19" s="112"/>
      <c r="AB19" s="112"/>
      <c r="AC19" s="112"/>
      <c r="AD19" s="112"/>
      <c r="AE19" s="537">
        <v>1</v>
      </c>
      <c r="AF19" s="533"/>
      <c r="AG19" s="533"/>
      <c r="AH19" s="533">
        <v>2</v>
      </c>
      <c r="AI19" s="533"/>
      <c r="AJ19" s="533"/>
      <c r="AK19" s="533">
        <v>3</v>
      </c>
      <c r="AL19" s="533"/>
      <c r="AM19" s="533"/>
      <c r="AN19" s="538">
        <v>4</v>
      </c>
      <c r="AO19" s="538"/>
      <c r="AP19" s="538"/>
      <c r="AQ19" s="539">
        <v>5</v>
      </c>
      <c r="AR19" s="539"/>
      <c r="AS19" s="539"/>
      <c r="AT19" s="533">
        <v>6</v>
      </c>
      <c r="AU19" s="533"/>
      <c r="AV19" s="533"/>
      <c r="AW19" s="533">
        <v>7</v>
      </c>
      <c r="AX19" s="533"/>
      <c r="AY19" s="534"/>
      <c r="AZ19" s="112"/>
      <c r="BA19" s="99"/>
      <c r="BB19" s="99"/>
      <c r="BC19" s="111"/>
      <c r="BD19" s="99"/>
      <c r="BE19" s="104"/>
    </row>
    <row r="20" spans="2:57" ht="19.5" customHeight="1">
      <c r="B20" s="105"/>
      <c r="C20" s="155"/>
      <c r="D20" s="154"/>
      <c r="E20" s="154"/>
      <c r="F20" s="154"/>
      <c r="G20" s="154"/>
      <c r="H20" s="154"/>
      <c r="I20" s="154"/>
      <c r="J20" s="154"/>
      <c r="K20" s="154"/>
      <c r="L20" s="154"/>
      <c r="M20" s="112"/>
      <c r="N20" s="112"/>
      <c r="O20" s="112"/>
      <c r="P20" s="112"/>
      <c r="Q20" s="112"/>
      <c r="R20" s="112"/>
      <c r="S20" s="112"/>
      <c r="T20" s="112"/>
      <c r="U20" s="112"/>
      <c r="V20" s="112"/>
      <c r="W20" s="112"/>
      <c r="X20" s="112"/>
      <c r="Y20" s="113"/>
      <c r="Z20" s="112"/>
      <c r="AA20" s="112"/>
      <c r="AB20" s="112"/>
      <c r="AC20" s="112"/>
      <c r="AD20" s="112"/>
      <c r="AE20" s="537"/>
      <c r="AF20" s="533"/>
      <c r="AG20" s="533"/>
      <c r="AH20" s="533"/>
      <c r="AI20" s="533"/>
      <c r="AJ20" s="533"/>
      <c r="AK20" s="533"/>
      <c r="AL20" s="533"/>
      <c r="AM20" s="533"/>
      <c r="AN20" s="538"/>
      <c r="AO20" s="538"/>
      <c r="AP20" s="538"/>
      <c r="AQ20" s="539"/>
      <c r="AR20" s="539"/>
      <c r="AS20" s="539"/>
      <c r="AT20" s="533"/>
      <c r="AU20" s="533"/>
      <c r="AV20" s="533"/>
      <c r="AW20" s="533"/>
      <c r="AX20" s="533"/>
      <c r="AY20" s="534"/>
      <c r="AZ20" s="112"/>
      <c r="BA20" s="99"/>
      <c r="BB20" s="99"/>
      <c r="BC20" s="111"/>
      <c r="BD20" s="99"/>
      <c r="BE20" s="104"/>
    </row>
    <row r="21" spans="2:57" ht="19.5" customHeight="1">
      <c r="B21" s="105"/>
      <c r="C21" s="155"/>
      <c r="D21" s="154"/>
      <c r="E21" s="154"/>
      <c r="F21" s="154"/>
      <c r="G21" s="154"/>
      <c r="H21" s="154"/>
      <c r="I21" s="154"/>
      <c r="J21" s="154"/>
      <c r="K21" s="154"/>
      <c r="L21" s="154"/>
      <c r="M21" s="112"/>
      <c r="N21" s="112"/>
      <c r="O21" s="112"/>
      <c r="P21" s="112"/>
      <c r="Q21" s="112"/>
      <c r="R21" s="112"/>
      <c r="S21" s="112"/>
      <c r="T21" s="112"/>
      <c r="U21" s="112"/>
      <c r="V21" s="112"/>
      <c r="W21" s="112"/>
      <c r="X21" s="112"/>
      <c r="Y21" s="113"/>
      <c r="Z21" s="112"/>
      <c r="AA21" s="112"/>
      <c r="AB21" s="112"/>
      <c r="AC21" s="112"/>
      <c r="AD21" s="112"/>
      <c r="AE21" s="537">
        <v>8</v>
      </c>
      <c r="AF21" s="533"/>
      <c r="AG21" s="533"/>
      <c r="AH21" s="533">
        <v>9</v>
      </c>
      <c r="AI21" s="533"/>
      <c r="AJ21" s="533"/>
      <c r="AK21" s="533">
        <v>10</v>
      </c>
      <c r="AL21" s="533"/>
      <c r="AM21" s="533"/>
      <c r="AN21" s="533">
        <v>11</v>
      </c>
      <c r="AO21" s="533"/>
      <c r="AP21" s="533"/>
      <c r="AQ21" s="533">
        <v>12</v>
      </c>
      <c r="AR21" s="533"/>
      <c r="AS21" s="533"/>
      <c r="AT21" s="533">
        <v>13</v>
      </c>
      <c r="AU21" s="533"/>
      <c r="AV21" s="533"/>
      <c r="AW21" s="533">
        <v>14</v>
      </c>
      <c r="AX21" s="533"/>
      <c r="AY21" s="534"/>
      <c r="AZ21" s="112"/>
      <c r="BA21" s="99"/>
      <c r="BB21" s="99"/>
      <c r="BC21" s="111"/>
      <c r="BD21" s="99"/>
      <c r="BE21" s="104"/>
    </row>
    <row r="22" spans="2:57" ht="19.5" customHeight="1">
      <c r="B22" s="105"/>
      <c r="C22" s="155"/>
      <c r="D22" s="154"/>
      <c r="E22" s="154"/>
      <c r="F22" s="154"/>
      <c r="G22" s="154"/>
      <c r="H22" s="154"/>
      <c r="I22" s="154"/>
      <c r="J22" s="154"/>
      <c r="K22" s="154"/>
      <c r="L22" s="154"/>
      <c r="M22" s="112"/>
      <c r="N22" s="112"/>
      <c r="O22" s="112"/>
      <c r="P22" s="112"/>
      <c r="Q22" s="112"/>
      <c r="R22" s="112"/>
      <c r="S22" s="112"/>
      <c r="T22" s="112"/>
      <c r="U22" s="112"/>
      <c r="V22" s="112"/>
      <c r="W22" s="112"/>
      <c r="X22" s="112"/>
      <c r="Y22" s="113"/>
      <c r="Z22" s="112"/>
      <c r="AA22" s="112"/>
      <c r="AB22" s="112"/>
      <c r="AC22" s="112"/>
      <c r="AD22" s="112"/>
      <c r="AE22" s="537"/>
      <c r="AF22" s="533"/>
      <c r="AG22" s="533"/>
      <c r="AH22" s="533"/>
      <c r="AI22" s="533"/>
      <c r="AJ22" s="533"/>
      <c r="AK22" s="533"/>
      <c r="AL22" s="533"/>
      <c r="AM22" s="533"/>
      <c r="AN22" s="533"/>
      <c r="AO22" s="533"/>
      <c r="AP22" s="533"/>
      <c r="AQ22" s="533"/>
      <c r="AR22" s="533"/>
      <c r="AS22" s="533"/>
      <c r="AT22" s="533"/>
      <c r="AU22" s="533"/>
      <c r="AV22" s="533"/>
      <c r="AW22" s="533"/>
      <c r="AX22" s="533"/>
      <c r="AY22" s="534"/>
      <c r="AZ22" s="112"/>
      <c r="BA22" s="99"/>
      <c r="BB22" s="99"/>
      <c r="BC22" s="111"/>
      <c r="BD22" s="99"/>
      <c r="BE22" s="104"/>
    </row>
    <row r="23" spans="2:57">
      <c r="B23" s="105"/>
      <c r="C23" s="155"/>
      <c r="D23" s="154"/>
      <c r="E23" s="154"/>
      <c r="F23" s="154"/>
      <c r="G23" s="154"/>
      <c r="H23" s="154"/>
      <c r="I23" s="154"/>
      <c r="J23" s="154"/>
      <c r="K23" s="154"/>
      <c r="L23" s="154"/>
      <c r="M23" s="112"/>
      <c r="N23" s="112"/>
      <c r="O23" s="112"/>
      <c r="P23" s="112"/>
      <c r="Q23" s="112"/>
      <c r="R23" s="112"/>
      <c r="S23" s="112"/>
      <c r="T23" s="112"/>
      <c r="U23" s="112"/>
      <c r="V23" s="112"/>
      <c r="W23" s="112"/>
      <c r="X23" s="112"/>
      <c r="Y23" s="113"/>
      <c r="Z23" s="112"/>
      <c r="AA23" s="112"/>
      <c r="AB23" s="112"/>
      <c r="AC23" s="112"/>
      <c r="AD23" s="112"/>
      <c r="AE23" s="537">
        <v>15</v>
      </c>
      <c r="AF23" s="533"/>
      <c r="AG23" s="533"/>
      <c r="AH23" s="533">
        <v>16</v>
      </c>
      <c r="AI23" s="533"/>
      <c r="AJ23" s="533"/>
      <c r="AK23" s="533">
        <v>17</v>
      </c>
      <c r="AL23" s="533"/>
      <c r="AM23" s="533"/>
      <c r="AN23" s="533">
        <v>18</v>
      </c>
      <c r="AO23" s="533"/>
      <c r="AP23" s="533"/>
      <c r="AQ23" s="539">
        <v>19</v>
      </c>
      <c r="AR23" s="539"/>
      <c r="AS23" s="539"/>
      <c r="AT23" s="533">
        <v>20</v>
      </c>
      <c r="AU23" s="533"/>
      <c r="AV23" s="533"/>
      <c r="AW23" s="533">
        <v>21</v>
      </c>
      <c r="AX23" s="533"/>
      <c r="AY23" s="534"/>
      <c r="AZ23" s="112"/>
      <c r="BA23" s="99"/>
      <c r="BB23" s="99"/>
      <c r="BC23" s="111"/>
      <c r="BD23" s="99"/>
      <c r="BE23" s="104"/>
    </row>
    <row r="24" spans="2:57">
      <c r="B24" s="105"/>
      <c r="C24" s="155"/>
      <c r="D24" s="154"/>
      <c r="E24" s="154"/>
      <c r="F24" s="154"/>
      <c r="G24" s="154"/>
      <c r="H24" s="154"/>
      <c r="I24" s="154"/>
      <c r="J24" s="154"/>
      <c r="K24" s="154"/>
      <c r="L24" s="154"/>
      <c r="M24" s="112"/>
      <c r="N24" s="112"/>
      <c r="O24" s="112"/>
      <c r="P24" s="112"/>
      <c r="Q24" s="112"/>
      <c r="R24" s="112"/>
      <c r="S24" s="112"/>
      <c r="T24" s="112"/>
      <c r="U24" s="112"/>
      <c r="V24" s="112"/>
      <c r="W24" s="112"/>
      <c r="X24" s="112"/>
      <c r="Y24" s="113"/>
      <c r="Z24" s="112"/>
      <c r="AA24" s="112"/>
      <c r="AB24" s="112"/>
      <c r="AC24" s="112"/>
      <c r="AD24" s="112"/>
      <c r="AE24" s="537"/>
      <c r="AF24" s="533"/>
      <c r="AG24" s="533"/>
      <c r="AH24" s="533"/>
      <c r="AI24" s="533"/>
      <c r="AJ24" s="533"/>
      <c r="AK24" s="533"/>
      <c r="AL24" s="533"/>
      <c r="AM24" s="533"/>
      <c r="AN24" s="533"/>
      <c r="AO24" s="533"/>
      <c r="AP24" s="533"/>
      <c r="AQ24" s="539"/>
      <c r="AR24" s="539"/>
      <c r="AS24" s="539"/>
      <c r="AT24" s="533"/>
      <c r="AU24" s="533"/>
      <c r="AV24" s="533"/>
      <c r="AW24" s="533"/>
      <c r="AX24" s="533"/>
      <c r="AY24" s="534"/>
      <c r="AZ24" s="112"/>
      <c r="BA24" s="99"/>
      <c r="BB24" s="99"/>
      <c r="BC24" s="111"/>
      <c r="BD24" s="99"/>
      <c r="BE24" s="104"/>
    </row>
    <row r="25" spans="2:57">
      <c r="B25" s="105"/>
      <c r="C25" s="155"/>
      <c r="D25" s="154"/>
      <c r="E25" s="154"/>
      <c r="F25" s="154"/>
      <c r="G25" s="154"/>
      <c r="H25" s="154"/>
      <c r="I25" s="154"/>
      <c r="J25" s="154"/>
      <c r="K25" s="154"/>
      <c r="L25" s="154"/>
      <c r="M25" s="112"/>
      <c r="N25" s="112"/>
      <c r="O25" s="112"/>
      <c r="P25" s="112"/>
      <c r="Q25" s="112"/>
      <c r="R25" s="112"/>
      <c r="S25" s="112"/>
      <c r="T25" s="112"/>
      <c r="U25" s="112"/>
      <c r="V25" s="112"/>
      <c r="W25" s="112"/>
      <c r="X25" s="112"/>
      <c r="Y25" s="113"/>
      <c r="Z25" s="112"/>
      <c r="AA25" s="112"/>
      <c r="AB25" s="112"/>
      <c r="AC25" s="112"/>
      <c r="AD25" s="112"/>
      <c r="AE25" s="537">
        <v>22</v>
      </c>
      <c r="AF25" s="533"/>
      <c r="AG25" s="533"/>
      <c r="AH25" s="533">
        <v>23</v>
      </c>
      <c r="AI25" s="533"/>
      <c r="AJ25" s="533"/>
      <c r="AK25" s="533">
        <v>24</v>
      </c>
      <c r="AL25" s="533"/>
      <c r="AM25" s="533"/>
      <c r="AN25" s="533">
        <v>25</v>
      </c>
      <c r="AO25" s="533"/>
      <c r="AP25" s="533"/>
      <c r="AQ25" s="533">
        <v>26</v>
      </c>
      <c r="AR25" s="533"/>
      <c r="AS25" s="533"/>
      <c r="AT25" s="533">
        <v>27</v>
      </c>
      <c r="AU25" s="533"/>
      <c r="AV25" s="533"/>
      <c r="AW25" s="533">
        <v>28</v>
      </c>
      <c r="AX25" s="533"/>
      <c r="AY25" s="534"/>
      <c r="AZ25" s="112"/>
      <c r="BA25" s="99"/>
      <c r="BB25" s="99"/>
      <c r="BC25" s="111"/>
      <c r="BD25" s="99"/>
      <c r="BE25" s="104"/>
    </row>
    <row r="26" spans="2:57" ht="18" thickBot="1">
      <c r="B26" s="105"/>
      <c r="C26" s="153"/>
      <c r="D26" s="152"/>
      <c r="E26" s="152"/>
      <c r="F26" s="152"/>
      <c r="G26" s="152"/>
      <c r="H26" s="152"/>
      <c r="I26" s="152"/>
      <c r="J26" s="152"/>
      <c r="K26" s="152"/>
      <c r="L26" s="152"/>
      <c r="M26" s="151"/>
      <c r="N26" s="151"/>
      <c r="O26" s="151"/>
      <c r="P26" s="151"/>
      <c r="Q26" s="151"/>
      <c r="R26" s="151"/>
      <c r="S26" s="151"/>
      <c r="T26" s="151"/>
      <c r="U26" s="151"/>
      <c r="V26" s="151"/>
      <c r="W26" s="151"/>
      <c r="X26" s="151"/>
      <c r="Y26" s="150"/>
      <c r="Z26" s="112"/>
      <c r="AA26" s="112"/>
      <c r="AB26" s="112"/>
      <c r="AC26" s="112"/>
      <c r="AD26" s="112"/>
      <c r="AE26" s="537"/>
      <c r="AF26" s="533"/>
      <c r="AG26" s="533"/>
      <c r="AH26" s="533"/>
      <c r="AI26" s="533"/>
      <c r="AJ26" s="533"/>
      <c r="AK26" s="533"/>
      <c r="AL26" s="533"/>
      <c r="AM26" s="533"/>
      <c r="AN26" s="533"/>
      <c r="AO26" s="533"/>
      <c r="AP26" s="533"/>
      <c r="AQ26" s="533"/>
      <c r="AR26" s="533"/>
      <c r="AS26" s="533"/>
      <c r="AT26" s="533"/>
      <c r="AU26" s="533"/>
      <c r="AV26" s="533"/>
      <c r="AW26" s="533"/>
      <c r="AX26" s="533"/>
      <c r="AY26" s="534"/>
      <c r="AZ26" s="112"/>
      <c r="BA26" s="99"/>
      <c r="BB26" s="99"/>
      <c r="BC26" s="111"/>
      <c r="BD26" s="99"/>
      <c r="BE26" s="104"/>
    </row>
    <row r="27" spans="2:57" ht="19.5">
      <c r="B27" s="105"/>
      <c r="C27" s="120"/>
      <c r="D27" s="99"/>
      <c r="E27" s="99"/>
      <c r="F27" s="99"/>
      <c r="G27" s="99"/>
      <c r="H27" s="99"/>
      <c r="I27" s="99"/>
      <c r="J27" s="99"/>
      <c r="K27" s="99"/>
      <c r="L27" s="99"/>
      <c r="M27" s="99"/>
      <c r="N27" s="99"/>
      <c r="O27" s="99"/>
      <c r="P27" s="99"/>
      <c r="Q27" s="99"/>
      <c r="R27" s="99"/>
      <c r="S27" s="99"/>
      <c r="T27" s="99"/>
      <c r="U27" s="99"/>
      <c r="V27" s="99"/>
      <c r="W27" s="99"/>
      <c r="X27" s="99"/>
      <c r="Y27" s="119"/>
      <c r="Z27" s="99"/>
      <c r="AA27" s="99"/>
      <c r="AB27" s="99"/>
      <c r="AC27" s="99"/>
      <c r="AD27" s="99"/>
      <c r="AE27" s="537">
        <v>29</v>
      </c>
      <c r="AF27" s="533"/>
      <c r="AG27" s="533"/>
      <c r="AH27" s="533">
        <v>30</v>
      </c>
      <c r="AI27" s="533"/>
      <c r="AJ27" s="533"/>
      <c r="AK27" s="149"/>
      <c r="AL27" s="148"/>
      <c r="AM27" s="147"/>
      <c r="AN27" s="149"/>
      <c r="AO27" s="148"/>
      <c r="AP27" s="147"/>
      <c r="AQ27" s="146"/>
      <c r="AR27" s="144"/>
      <c r="AS27" s="145"/>
      <c r="AT27" s="146"/>
      <c r="AU27" s="144"/>
      <c r="AV27" s="145"/>
      <c r="AW27" s="144"/>
      <c r="AX27" s="144"/>
      <c r="AY27" s="143"/>
      <c r="AZ27" s="112"/>
      <c r="BA27" s="99"/>
      <c r="BB27" s="99"/>
      <c r="BC27" s="121"/>
      <c r="BD27" s="99"/>
      <c r="BE27" s="104"/>
    </row>
    <row r="28" spans="2:57" ht="20.25" thickBot="1">
      <c r="B28" s="105"/>
      <c r="C28" s="120"/>
      <c r="D28" s="142" t="s">
        <v>167</v>
      </c>
      <c r="E28" s="99"/>
      <c r="F28" s="99"/>
      <c r="G28" s="99"/>
      <c r="H28" s="99"/>
      <c r="I28" s="99"/>
      <c r="J28" s="99"/>
      <c r="K28" s="99"/>
      <c r="L28" s="99"/>
      <c r="M28" s="99"/>
      <c r="N28" s="99"/>
      <c r="O28" s="99"/>
      <c r="P28" s="99"/>
      <c r="Q28" s="99"/>
      <c r="R28" s="99"/>
      <c r="S28" s="99"/>
      <c r="T28" s="99"/>
      <c r="U28" s="99"/>
      <c r="V28" s="99"/>
      <c r="W28" s="99"/>
      <c r="X28" s="99"/>
      <c r="Y28" s="119"/>
      <c r="Z28" s="99"/>
      <c r="AA28" s="99"/>
      <c r="AB28" s="99"/>
      <c r="AC28" s="99"/>
      <c r="AD28" s="99"/>
      <c r="AE28" s="540"/>
      <c r="AF28" s="541"/>
      <c r="AG28" s="541"/>
      <c r="AH28" s="541"/>
      <c r="AI28" s="541"/>
      <c r="AJ28" s="541"/>
      <c r="AK28" s="141"/>
      <c r="AL28" s="140"/>
      <c r="AM28" s="139"/>
      <c r="AN28" s="141"/>
      <c r="AO28" s="140"/>
      <c r="AP28" s="139"/>
      <c r="AQ28" s="138"/>
      <c r="AR28" s="136"/>
      <c r="AS28" s="137"/>
      <c r="AT28" s="138"/>
      <c r="AU28" s="136"/>
      <c r="AV28" s="137"/>
      <c r="AW28" s="136"/>
      <c r="AX28" s="136"/>
      <c r="AY28" s="135"/>
      <c r="AZ28" s="112"/>
      <c r="BA28" s="99"/>
      <c r="BB28" s="99"/>
      <c r="BC28" s="121"/>
      <c r="BD28" s="99"/>
      <c r="BE28" s="104"/>
    </row>
    <row r="29" spans="2:57">
      <c r="B29" s="105"/>
      <c r="C29" s="120"/>
      <c r="D29" s="99" t="s">
        <v>166</v>
      </c>
      <c r="E29" s="99"/>
      <c r="F29" s="99"/>
      <c r="G29" s="99"/>
      <c r="H29" s="99" t="s">
        <v>165</v>
      </c>
      <c r="I29" s="99"/>
      <c r="J29" s="99"/>
      <c r="K29" s="99"/>
      <c r="L29" s="99"/>
      <c r="M29" s="99"/>
      <c r="N29" s="99"/>
      <c r="O29" s="99"/>
      <c r="P29" s="99"/>
      <c r="Q29" s="99"/>
      <c r="R29" s="99"/>
      <c r="S29" s="99"/>
      <c r="T29" s="99"/>
      <c r="U29" s="99"/>
      <c r="V29" s="99"/>
      <c r="W29" s="99"/>
      <c r="X29" s="99"/>
      <c r="Y29" s="119"/>
      <c r="Z29" s="99"/>
      <c r="AA29" s="99"/>
      <c r="AB29" s="99"/>
      <c r="AC29" s="99"/>
      <c r="AD29" s="99"/>
      <c r="AE29" s="99"/>
      <c r="AF29" s="99"/>
      <c r="AG29" s="99"/>
      <c r="AH29" s="99"/>
      <c r="AI29" s="99"/>
      <c r="AJ29" s="99"/>
      <c r="AK29" s="99"/>
      <c r="AL29" s="99"/>
      <c r="AM29" s="99"/>
      <c r="AN29" s="99"/>
      <c r="AO29" s="99"/>
      <c r="AP29" s="99"/>
      <c r="AQ29" s="112"/>
      <c r="AR29" s="112"/>
      <c r="AS29" s="112"/>
      <c r="AT29" s="112"/>
      <c r="AU29" s="112"/>
      <c r="AV29" s="112"/>
      <c r="AW29" s="112"/>
      <c r="AX29" s="112"/>
      <c r="AY29" s="112"/>
      <c r="AZ29" s="112"/>
      <c r="BA29" s="99"/>
      <c r="BB29" s="99"/>
      <c r="BC29" s="121"/>
      <c r="BD29" s="99"/>
      <c r="BE29" s="104"/>
    </row>
    <row r="30" spans="2:57">
      <c r="B30" s="105"/>
      <c r="C30" s="120"/>
      <c r="D30" s="99"/>
      <c r="E30" s="99"/>
      <c r="F30" s="99"/>
      <c r="G30" s="99"/>
      <c r="H30" s="99"/>
      <c r="I30" s="97"/>
      <c r="J30" s="99"/>
      <c r="K30" s="99"/>
      <c r="L30" s="99"/>
      <c r="M30" s="99"/>
      <c r="N30" s="99"/>
      <c r="O30" s="99"/>
      <c r="P30" s="99"/>
      <c r="Q30" s="99"/>
      <c r="R30" s="99"/>
      <c r="S30" s="99"/>
      <c r="T30" s="99"/>
      <c r="U30" s="99"/>
      <c r="V30" s="99"/>
      <c r="W30" s="99"/>
      <c r="X30" s="99"/>
      <c r="Y30" s="11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121"/>
      <c r="BD30" s="99"/>
      <c r="BE30" s="104"/>
    </row>
    <row r="31" spans="2:57">
      <c r="B31" s="105"/>
      <c r="C31" s="120"/>
      <c r="D31" s="99" t="s">
        <v>164</v>
      </c>
      <c r="E31" s="99"/>
      <c r="F31" s="99"/>
      <c r="G31" s="99"/>
      <c r="H31" s="99"/>
      <c r="I31" s="97"/>
      <c r="J31" s="99"/>
      <c r="K31" s="99"/>
      <c r="L31" s="99"/>
      <c r="M31" s="99"/>
      <c r="N31" s="99"/>
      <c r="O31" s="99"/>
      <c r="P31" s="99"/>
      <c r="Q31" s="99"/>
      <c r="R31" s="99"/>
      <c r="S31" s="99"/>
      <c r="T31" s="99"/>
      <c r="U31" s="99"/>
      <c r="V31" s="99"/>
      <c r="W31" s="99"/>
      <c r="X31" s="99"/>
      <c r="Y31" s="119"/>
      <c r="Z31" s="99"/>
      <c r="AA31" s="99"/>
      <c r="AB31" s="133"/>
      <c r="AC31" s="132" t="s">
        <v>163</v>
      </c>
      <c r="AD31" s="132"/>
      <c r="AE31" s="131"/>
      <c r="AF31" s="130" t="s">
        <v>162</v>
      </c>
      <c r="AG31" s="128"/>
      <c r="AH31" s="128"/>
      <c r="AI31" s="128"/>
      <c r="AJ31" s="128"/>
      <c r="AK31" s="128"/>
      <c r="AL31" s="128"/>
      <c r="AM31" s="128"/>
      <c r="AN31" s="128"/>
      <c r="AO31" s="128"/>
      <c r="AP31" s="128"/>
      <c r="AQ31" s="128"/>
      <c r="AR31" s="128"/>
      <c r="AS31" s="128"/>
      <c r="AT31" s="128"/>
      <c r="AU31" s="128"/>
      <c r="AV31" s="128"/>
      <c r="AW31" s="128"/>
      <c r="AX31" s="128"/>
      <c r="AY31" s="128"/>
      <c r="AZ31" s="128"/>
      <c r="BA31" s="129" t="s">
        <v>155</v>
      </c>
      <c r="BB31" s="99"/>
      <c r="BC31" s="121"/>
      <c r="BD31" s="99"/>
      <c r="BE31" s="104"/>
    </row>
    <row r="32" spans="2:57">
      <c r="B32" s="105"/>
      <c r="C32" s="120"/>
      <c r="D32" s="99" t="s">
        <v>161</v>
      </c>
      <c r="E32" s="99"/>
      <c r="F32" s="99"/>
      <c r="G32" s="99"/>
      <c r="H32" s="99"/>
      <c r="I32" s="97"/>
      <c r="J32" s="99"/>
      <c r="K32" s="99"/>
      <c r="L32" s="99"/>
      <c r="M32" s="99"/>
      <c r="N32" s="99"/>
      <c r="O32" s="99"/>
      <c r="P32" s="99"/>
      <c r="Q32" s="99"/>
      <c r="R32" s="99"/>
      <c r="S32" s="99"/>
      <c r="T32" s="99"/>
      <c r="U32" s="99"/>
      <c r="V32" s="99"/>
      <c r="W32" s="99"/>
      <c r="X32" s="99"/>
      <c r="Y32" s="119"/>
      <c r="Z32" s="99"/>
      <c r="AA32" s="99"/>
      <c r="AB32" s="133"/>
      <c r="AC32" s="132" t="s">
        <v>160</v>
      </c>
      <c r="AD32" s="132"/>
      <c r="AE32" s="131"/>
      <c r="AF32" s="134" t="s">
        <v>159</v>
      </c>
      <c r="AG32" s="116"/>
      <c r="AH32" s="116"/>
      <c r="AI32" s="116"/>
      <c r="AJ32" s="116"/>
      <c r="AK32" s="116"/>
      <c r="AL32" s="116"/>
      <c r="AM32" s="116"/>
      <c r="AN32" s="116"/>
      <c r="AO32" s="116"/>
      <c r="AP32" s="116"/>
      <c r="AQ32" s="116"/>
      <c r="AR32" s="128"/>
      <c r="AS32" s="116"/>
      <c r="AT32" s="116"/>
      <c r="AU32" s="116"/>
      <c r="AV32" s="116"/>
      <c r="AW32" s="116"/>
      <c r="AX32" s="116"/>
      <c r="AY32" s="116"/>
      <c r="AZ32" s="116"/>
      <c r="BA32" s="129" t="s">
        <v>155</v>
      </c>
      <c r="BB32" s="99"/>
      <c r="BC32" s="121"/>
      <c r="BD32" s="99"/>
      <c r="BE32" s="104"/>
    </row>
    <row r="33" spans="2:57">
      <c r="B33" s="105"/>
      <c r="C33" s="120"/>
      <c r="D33" s="99" t="s">
        <v>158</v>
      </c>
      <c r="E33" s="99"/>
      <c r="F33" s="99"/>
      <c r="G33" s="99"/>
      <c r="H33" s="99"/>
      <c r="I33" s="97"/>
      <c r="J33" s="99"/>
      <c r="K33" s="99"/>
      <c r="L33" s="99"/>
      <c r="M33" s="99"/>
      <c r="N33" s="99"/>
      <c r="O33" s="99"/>
      <c r="P33" s="99"/>
      <c r="Q33" s="99"/>
      <c r="R33" s="99"/>
      <c r="S33" s="99"/>
      <c r="T33" s="99"/>
      <c r="U33" s="99"/>
      <c r="V33" s="99"/>
      <c r="W33" s="99"/>
      <c r="X33" s="99"/>
      <c r="Y33" s="119"/>
      <c r="Z33" s="99"/>
      <c r="AA33" s="99"/>
      <c r="AB33" s="133"/>
      <c r="AC33" s="132" t="s">
        <v>157</v>
      </c>
      <c r="AD33" s="132"/>
      <c r="AE33" s="131"/>
      <c r="AF33" s="130" t="s">
        <v>156</v>
      </c>
      <c r="AG33" s="128"/>
      <c r="AH33" s="128"/>
      <c r="AI33" s="128"/>
      <c r="AJ33" s="128"/>
      <c r="AK33" s="128"/>
      <c r="AL33" s="128"/>
      <c r="AM33" s="128"/>
      <c r="AN33" s="128"/>
      <c r="AO33" s="128"/>
      <c r="AP33" s="128"/>
      <c r="AQ33" s="128"/>
      <c r="AR33" s="102"/>
      <c r="AS33" s="128"/>
      <c r="AT33" s="128"/>
      <c r="AU33" s="128"/>
      <c r="AV33" s="128"/>
      <c r="AW33" s="128"/>
      <c r="AX33" s="128"/>
      <c r="AY33" s="128"/>
      <c r="AZ33" s="128"/>
      <c r="BA33" s="129" t="s">
        <v>155</v>
      </c>
      <c r="BB33" s="99"/>
      <c r="BC33" s="121"/>
      <c r="BD33" s="99"/>
      <c r="BE33" s="104"/>
    </row>
    <row r="34" spans="2:57">
      <c r="B34" s="105"/>
      <c r="C34" s="120"/>
      <c r="D34" s="99" t="s">
        <v>154</v>
      </c>
      <c r="E34" s="99"/>
      <c r="F34" s="99"/>
      <c r="G34" s="99"/>
      <c r="H34" s="99"/>
      <c r="I34" s="97"/>
      <c r="J34" s="99"/>
      <c r="K34" s="99"/>
      <c r="L34" s="99"/>
      <c r="M34" s="99"/>
      <c r="N34" s="99"/>
      <c r="O34" s="99"/>
      <c r="P34" s="99"/>
      <c r="Q34" s="99"/>
      <c r="R34" s="99"/>
      <c r="S34" s="99"/>
      <c r="T34" s="99"/>
      <c r="U34" s="99"/>
      <c r="V34" s="99"/>
      <c r="W34" s="99"/>
      <c r="X34" s="99"/>
      <c r="Y34" s="119"/>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18"/>
      <c r="BD34" s="99"/>
      <c r="BE34" s="104"/>
    </row>
    <row r="35" spans="2:57">
      <c r="B35" s="105"/>
      <c r="C35" s="120"/>
      <c r="D35" s="99" t="s">
        <v>153</v>
      </c>
      <c r="E35" s="99"/>
      <c r="F35" s="99"/>
      <c r="G35" s="99"/>
      <c r="H35" s="99"/>
      <c r="I35" s="97"/>
      <c r="J35" s="99"/>
      <c r="K35" s="99"/>
      <c r="L35" s="99"/>
      <c r="M35" s="99"/>
      <c r="N35" s="99"/>
      <c r="O35" s="99"/>
      <c r="P35" s="99"/>
      <c r="Q35" s="99"/>
      <c r="R35" s="99"/>
      <c r="S35" s="99"/>
      <c r="T35" s="99"/>
      <c r="U35" s="99"/>
      <c r="V35" s="99"/>
      <c r="W35" s="99"/>
      <c r="X35" s="99"/>
      <c r="Y35" s="11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121"/>
      <c r="BD35" s="99"/>
      <c r="BE35" s="104"/>
    </row>
    <row r="36" spans="2:57">
      <c r="B36" s="105"/>
      <c r="C36" s="120"/>
      <c r="D36" s="99" t="s">
        <v>152</v>
      </c>
      <c r="E36" s="99"/>
      <c r="F36" s="99"/>
      <c r="G36" s="99"/>
      <c r="H36" s="99"/>
      <c r="I36" s="97"/>
      <c r="J36" s="99"/>
      <c r="K36" s="99"/>
      <c r="L36" s="99"/>
      <c r="M36" s="99"/>
      <c r="N36" s="99"/>
      <c r="O36" s="99"/>
      <c r="P36" s="99"/>
      <c r="Q36" s="99"/>
      <c r="R36" s="99"/>
      <c r="S36" s="99"/>
      <c r="T36" s="99"/>
      <c r="U36" s="99"/>
      <c r="V36" s="99"/>
      <c r="W36" s="99"/>
      <c r="X36" s="99"/>
      <c r="Y36" s="11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121"/>
      <c r="BD36" s="99"/>
      <c r="BE36" s="104"/>
    </row>
    <row r="37" spans="2:57">
      <c r="B37" s="105"/>
      <c r="C37" s="120"/>
      <c r="D37" s="99" t="s">
        <v>151</v>
      </c>
      <c r="E37" s="99"/>
      <c r="F37" s="99"/>
      <c r="G37" s="99"/>
      <c r="H37" s="99"/>
      <c r="I37" s="97"/>
      <c r="J37" s="99"/>
      <c r="K37" s="99"/>
      <c r="L37" s="99"/>
      <c r="M37" s="99"/>
      <c r="N37" s="99"/>
      <c r="O37" s="99"/>
      <c r="P37" s="99"/>
      <c r="Q37" s="99"/>
      <c r="R37" s="99"/>
      <c r="S37" s="99"/>
      <c r="T37" s="99"/>
      <c r="U37" s="99"/>
      <c r="V37" s="99"/>
      <c r="W37" s="99"/>
      <c r="X37" s="99"/>
      <c r="Y37" s="119"/>
      <c r="Z37" s="99"/>
      <c r="AA37" s="99"/>
      <c r="AB37" s="126" t="s">
        <v>150</v>
      </c>
      <c r="AC37" s="125"/>
      <c r="AD37" s="125"/>
      <c r="AE37" s="124"/>
      <c r="AF37" s="128" t="s">
        <v>149</v>
      </c>
      <c r="AG37" s="128"/>
      <c r="AH37" s="128"/>
      <c r="AI37" s="128"/>
      <c r="AJ37" s="128"/>
      <c r="AK37" s="128"/>
      <c r="AL37" s="128"/>
      <c r="AM37" s="128"/>
      <c r="AN37" s="128"/>
      <c r="AO37" s="128"/>
      <c r="AP37" s="128"/>
      <c r="AQ37" s="128"/>
      <c r="AR37" s="128"/>
      <c r="AS37" s="128"/>
      <c r="AT37" s="128"/>
      <c r="AU37" s="128"/>
      <c r="AV37" s="128"/>
      <c r="AW37" s="128"/>
      <c r="AX37" s="128"/>
      <c r="AY37" s="128"/>
      <c r="AZ37" s="128"/>
      <c r="BA37" s="127"/>
      <c r="BB37" s="99"/>
      <c r="BC37" s="121"/>
      <c r="BD37" s="99"/>
      <c r="BE37" s="104"/>
    </row>
    <row r="38" spans="2:57">
      <c r="B38" s="105"/>
      <c r="C38" s="120"/>
      <c r="D38" s="99" t="s">
        <v>148</v>
      </c>
      <c r="E38" s="99"/>
      <c r="F38" s="99"/>
      <c r="G38" s="99"/>
      <c r="H38" s="99"/>
      <c r="I38" s="97"/>
      <c r="J38" s="99"/>
      <c r="K38" s="99"/>
      <c r="L38" s="99"/>
      <c r="M38" s="99"/>
      <c r="N38" s="99"/>
      <c r="O38" s="99"/>
      <c r="P38" s="99"/>
      <c r="Q38" s="99"/>
      <c r="R38" s="99"/>
      <c r="S38" s="99"/>
      <c r="T38" s="99"/>
      <c r="U38" s="99"/>
      <c r="V38" s="99"/>
      <c r="W38" s="99"/>
      <c r="X38" s="99"/>
      <c r="Y38" s="119"/>
      <c r="Z38" s="99"/>
      <c r="AA38" s="99"/>
      <c r="AB38" s="126" t="s">
        <v>147</v>
      </c>
      <c r="AC38" s="125"/>
      <c r="AD38" s="125"/>
      <c r="AE38" s="124"/>
      <c r="AF38" s="128" t="s">
        <v>146</v>
      </c>
      <c r="AG38" s="128"/>
      <c r="AH38" s="128"/>
      <c r="AI38" s="128"/>
      <c r="AJ38" s="128"/>
      <c r="AK38" s="128"/>
      <c r="AL38" s="128"/>
      <c r="AM38" s="128"/>
      <c r="AN38" s="128"/>
      <c r="AO38" s="128"/>
      <c r="AP38" s="128"/>
      <c r="AQ38" s="128"/>
      <c r="AR38" s="128"/>
      <c r="AS38" s="128"/>
      <c r="AT38" s="128"/>
      <c r="AU38" s="128"/>
      <c r="AV38" s="128"/>
      <c r="AW38" s="128"/>
      <c r="AX38" s="128"/>
      <c r="AY38" s="128"/>
      <c r="AZ38" s="128"/>
      <c r="BA38" s="127"/>
      <c r="BB38" s="99"/>
      <c r="BC38" s="121"/>
      <c r="BD38" s="99"/>
      <c r="BE38" s="104"/>
    </row>
    <row r="39" spans="2:57">
      <c r="B39" s="105"/>
      <c r="C39" s="120"/>
      <c r="D39" s="99" t="s">
        <v>145</v>
      </c>
      <c r="E39" s="99"/>
      <c r="F39" s="99"/>
      <c r="G39" s="99"/>
      <c r="H39" s="99"/>
      <c r="I39" s="97"/>
      <c r="J39" s="99"/>
      <c r="K39" s="99"/>
      <c r="L39" s="99"/>
      <c r="M39" s="99"/>
      <c r="N39" s="99"/>
      <c r="O39" s="99"/>
      <c r="P39" s="99"/>
      <c r="Q39" s="99"/>
      <c r="R39" s="99"/>
      <c r="S39" s="99"/>
      <c r="T39" s="99"/>
      <c r="U39" s="99"/>
      <c r="V39" s="99"/>
      <c r="W39" s="99"/>
      <c r="X39" s="99"/>
      <c r="Y39" s="119"/>
      <c r="Z39" s="99"/>
      <c r="AA39" s="99"/>
      <c r="AB39" s="126" t="s">
        <v>144</v>
      </c>
      <c r="AC39" s="125"/>
      <c r="AD39" s="125"/>
      <c r="AE39" s="124"/>
      <c r="AF39" s="128" t="s">
        <v>143</v>
      </c>
      <c r="AG39" s="128"/>
      <c r="AH39" s="128"/>
      <c r="AI39" s="128"/>
      <c r="AJ39" s="128"/>
      <c r="AK39" s="128"/>
      <c r="AL39" s="128"/>
      <c r="AM39" s="128"/>
      <c r="AN39" s="128"/>
      <c r="AO39" s="128"/>
      <c r="AP39" s="128"/>
      <c r="AQ39" s="128"/>
      <c r="AR39" s="128"/>
      <c r="AS39" s="128"/>
      <c r="AT39" s="128"/>
      <c r="AU39" s="128"/>
      <c r="AV39" s="128"/>
      <c r="AW39" s="128"/>
      <c r="AX39" s="128"/>
      <c r="AY39" s="128"/>
      <c r="AZ39" s="128"/>
      <c r="BA39" s="127"/>
      <c r="BB39" s="99"/>
      <c r="BC39" s="121"/>
      <c r="BD39" s="99"/>
      <c r="BE39" s="104"/>
    </row>
    <row r="40" spans="2:57">
      <c r="B40" s="105"/>
      <c r="C40" s="120"/>
      <c r="D40" s="99"/>
      <c r="E40" s="99"/>
      <c r="F40" s="99"/>
      <c r="G40" s="99"/>
      <c r="H40" s="99"/>
      <c r="I40" s="97"/>
      <c r="J40" s="99"/>
      <c r="K40" s="99"/>
      <c r="L40" s="99"/>
      <c r="M40" s="99"/>
      <c r="N40" s="99"/>
      <c r="O40" s="99"/>
      <c r="P40" s="99"/>
      <c r="Q40" s="99"/>
      <c r="R40" s="99"/>
      <c r="S40" s="99"/>
      <c r="T40" s="99"/>
      <c r="U40" s="99"/>
      <c r="V40" s="99"/>
      <c r="W40" s="99"/>
      <c r="X40" s="99"/>
      <c r="Y40" s="119"/>
      <c r="Z40" s="99"/>
      <c r="AA40" s="99"/>
      <c r="AB40" s="126" t="s">
        <v>142</v>
      </c>
      <c r="AC40" s="125"/>
      <c r="AD40" s="125"/>
      <c r="AE40" s="124"/>
      <c r="AF40" s="116" t="s">
        <v>141</v>
      </c>
      <c r="AG40" s="116"/>
      <c r="AH40" s="116"/>
      <c r="AI40" s="116"/>
      <c r="AJ40" s="116"/>
      <c r="AK40" s="116"/>
      <c r="AL40" s="116"/>
      <c r="AM40" s="116"/>
      <c r="AN40" s="116"/>
      <c r="AO40" s="116"/>
      <c r="AP40" s="116"/>
      <c r="AQ40" s="116"/>
      <c r="AR40" s="116"/>
      <c r="AS40" s="116"/>
      <c r="AT40" s="116"/>
      <c r="AU40" s="116"/>
      <c r="AV40" s="116"/>
      <c r="AW40" s="116"/>
      <c r="AX40" s="116"/>
      <c r="AY40" s="116"/>
      <c r="AZ40" s="116"/>
      <c r="BA40" s="123"/>
      <c r="BB40" s="99"/>
      <c r="BC40" s="121"/>
      <c r="BD40" s="99"/>
      <c r="BE40" s="104"/>
    </row>
    <row r="41" spans="2:57">
      <c r="B41" s="122"/>
      <c r="C41" s="120"/>
      <c r="D41" s="99"/>
      <c r="E41" s="99"/>
      <c r="F41" s="99"/>
      <c r="G41" s="99"/>
      <c r="H41" s="99"/>
      <c r="I41" s="99"/>
      <c r="J41" s="99"/>
      <c r="K41" s="99"/>
      <c r="L41" s="99"/>
      <c r="M41" s="99"/>
      <c r="N41" s="99"/>
      <c r="O41" s="99"/>
      <c r="P41" s="99"/>
      <c r="Q41" s="99"/>
      <c r="R41" s="99"/>
      <c r="S41" s="99"/>
      <c r="T41" s="99"/>
      <c r="U41" s="99"/>
      <c r="V41" s="99"/>
      <c r="W41" s="99"/>
      <c r="X41" s="99"/>
      <c r="Y41" s="119"/>
      <c r="Z41" s="99"/>
      <c r="AA41" s="99"/>
      <c r="AB41" s="99"/>
      <c r="AC41" s="99"/>
      <c r="AD41" s="99"/>
      <c r="AE41" s="99"/>
      <c r="AF41" s="105"/>
      <c r="AG41" s="99"/>
      <c r="AH41" s="99"/>
      <c r="AI41" s="99"/>
      <c r="AJ41" s="99"/>
      <c r="AK41" s="99"/>
      <c r="AL41" s="99"/>
      <c r="AM41" s="99"/>
      <c r="AN41" s="99"/>
      <c r="AO41" s="99"/>
      <c r="AP41" s="99"/>
      <c r="AQ41" s="99"/>
      <c r="AR41" s="99"/>
      <c r="AS41" s="99"/>
      <c r="AT41" s="99"/>
      <c r="AU41" s="99"/>
      <c r="AV41" s="99"/>
      <c r="AW41" s="99"/>
      <c r="AX41" s="99"/>
      <c r="AY41" s="99"/>
      <c r="AZ41" s="99"/>
      <c r="BA41" s="104"/>
      <c r="BB41" s="99"/>
      <c r="BC41" s="121"/>
      <c r="BD41" s="99"/>
      <c r="BE41" s="104"/>
    </row>
    <row r="42" spans="2:57">
      <c r="B42" s="122"/>
      <c r="C42" s="120"/>
      <c r="D42" s="99"/>
      <c r="E42" s="99"/>
      <c r="F42" s="99"/>
      <c r="G42" s="99"/>
      <c r="H42" s="99"/>
      <c r="I42" s="99"/>
      <c r="J42" s="99"/>
      <c r="K42" s="99"/>
      <c r="L42" s="99"/>
      <c r="M42" s="99"/>
      <c r="N42" s="99"/>
      <c r="O42" s="99"/>
      <c r="P42" s="99"/>
      <c r="Q42" s="99"/>
      <c r="R42" s="99"/>
      <c r="S42" s="99"/>
      <c r="T42" s="99"/>
      <c r="U42" s="99"/>
      <c r="V42" s="99"/>
      <c r="W42" s="99"/>
      <c r="X42" s="99"/>
      <c r="Y42" s="119"/>
      <c r="Z42" s="99"/>
      <c r="AA42" s="99"/>
      <c r="AB42" s="99"/>
      <c r="AC42" s="99"/>
      <c r="AD42" s="99"/>
      <c r="AE42" s="99"/>
      <c r="AF42" s="105"/>
      <c r="AG42" s="99"/>
      <c r="AH42" s="99"/>
      <c r="AI42" s="99"/>
      <c r="AJ42" s="99"/>
      <c r="AK42" s="99"/>
      <c r="AL42" s="99"/>
      <c r="AM42" s="99"/>
      <c r="AN42" s="99"/>
      <c r="AO42" s="99"/>
      <c r="AP42" s="99"/>
      <c r="AQ42" s="99"/>
      <c r="AR42" s="99"/>
      <c r="AS42" s="99"/>
      <c r="AT42" s="99"/>
      <c r="AU42" s="99"/>
      <c r="AV42" s="99"/>
      <c r="AW42" s="99"/>
      <c r="AX42" s="99"/>
      <c r="AY42" s="99"/>
      <c r="AZ42" s="99"/>
      <c r="BA42" s="104"/>
      <c r="BB42" s="99"/>
      <c r="BC42" s="121"/>
      <c r="BD42" s="99"/>
      <c r="BE42" s="104"/>
    </row>
    <row r="43" spans="2:57">
      <c r="B43" s="105"/>
      <c r="C43" s="120"/>
      <c r="D43" s="99"/>
      <c r="E43" s="99"/>
      <c r="F43" s="99"/>
      <c r="G43" s="99"/>
      <c r="H43" s="99"/>
      <c r="I43" s="99"/>
      <c r="J43" s="99"/>
      <c r="K43" s="99"/>
      <c r="L43" s="99"/>
      <c r="M43" s="99"/>
      <c r="N43" s="99"/>
      <c r="O43" s="99"/>
      <c r="P43" s="99"/>
      <c r="Q43" s="99"/>
      <c r="R43" s="99"/>
      <c r="S43" s="99"/>
      <c r="T43" s="99"/>
      <c r="U43" s="99"/>
      <c r="V43" s="99"/>
      <c r="W43" s="99"/>
      <c r="X43" s="99"/>
      <c r="Y43" s="119"/>
      <c r="Z43" s="99"/>
      <c r="AA43" s="99"/>
      <c r="AB43" s="99"/>
      <c r="AC43" s="99"/>
      <c r="AD43" s="99"/>
      <c r="AE43" s="99"/>
      <c r="AF43" s="105"/>
      <c r="AG43" s="99"/>
      <c r="AH43" s="99"/>
      <c r="AI43" s="99"/>
      <c r="AJ43" s="99"/>
      <c r="AK43" s="99"/>
      <c r="AL43" s="99"/>
      <c r="AM43" s="99"/>
      <c r="AN43" s="99"/>
      <c r="AO43" s="99"/>
      <c r="AP43" s="99"/>
      <c r="AQ43" s="99"/>
      <c r="AR43" s="99"/>
      <c r="AS43" s="99"/>
      <c r="AT43" s="99"/>
      <c r="AU43" s="99"/>
      <c r="AV43" s="99"/>
      <c r="AW43" s="99"/>
      <c r="AX43" s="99"/>
      <c r="AY43" s="99"/>
      <c r="AZ43" s="99"/>
      <c r="BA43" s="104"/>
      <c r="BB43" s="99"/>
      <c r="BC43" s="121"/>
      <c r="BD43" s="99"/>
      <c r="BE43" s="104"/>
    </row>
    <row r="44" spans="2:57">
      <c r="B44" s="105"/>
      <c r="C44" s="120"/>
      <c r="D44" s="99"/>
      <c r="E44" s="99"/>
      <c r="F44" s="99"/>
      <c r="G44" s="99"/>
      <c r="H44" s="99"/>
      <c r="I44" s="99"/>
      <c r="J44" s="99"/>
      <c r="K44" s="99"/>
      <c r="L44" s="99"/>
      <c r="M44" s="99"/>
      <c r="N44" s="99"/>
      <c r="O44" s="99"/>
      <c r="P44" s="99"/>
      <c r="Q44" s="99"/>
      <c r="R44" s="99"/>
      <c r="S44" s="99"/>
      <c r="T44" s="99"/>
      <c r="U44" s="99"/>
      <c r="V44" s="99"/>
      <c r="W44" s="99"/>
      <c r="X44" s="99"/>
      <c r="Y44" s="119"/>
      <c r="Z44" s="99"/>
      <c r="AA44" s="99"/>
      <c r="AB44" s="99"/>
      <c r="AC44" s="99"/>
      <c r="AD44" s="99"/>
      <c r="AE44" s="99"/>
      <c r="AF44" s="105"/>
      <c r="AG44" s="99"/>
      <c r="AH44" s="99"/>
      <c r="AI44" s="99"/>
      <c r="AJ44" s="99"/>
      <c r="AK44" s="99"/>
      <c r="AL44" s="99"/>
      <c r="AM44" s="99"/>
      <c r="AN44" s="99"/>
      <c r="AO44" s="99"/>
      <c r="AP44" s="99"/>
      <c r="AQ44" s="99"/>
      <c r="AR44" s="99"/>
      <c r="AS44" s="99"/>
      <c r="AT44" s="99"/>
      <c r="AU44" s="99"/>
      <c r="AV44" s="99"/>
      <c r="AW44" s="99"/>
      <c r="AX44" s="99"/>
      <c r="AY44" s="99"/>
      <c r="AZ44" s="99"/>
      <c r="BA44" s="104"/>
      <c r="BB44" s="99"/>
      <c r="BC44" s="121"/>
      <c r="BD44" s="99"/>
      <c r="BE44" s="104"/>
    </row>
    <row r="45" spans="2:57">
      <c r="B45" s="105"/>
      <c r="C45" s="120"/>
      <c r="D45" s="99"/>
      <c r="E45" s="99"/>
      <c r="F45" s="99"/>
      <c r="G45" s="99"/>
      <c r="H45" s="99"/>
      <c r="I45" s="99"/>
      <c r="J45" s="99"/>
      <c r="K45" s="99"/>
      <c r="L45" s="99"/>
      <c r="M45" s="99"/>
      <c r="N45" s="99"/>
      <c r="O45" s="99"/>
      <c r="P45" s="99"/>
      <c r="Q45" s="99"/>
      <c r="R45" s="99"/>
      <c r="S45" s="99"/>
      <c r="T45" s="99"/>
      <c r="U45" s="99"/>
      <c r="V45" s="99"/>
      <c r="W45" s="99"/>
      <c r="X45" s="99"/>
      <c r="Y45" s="119"/>
      <c r="Z45" s="99"/>
      <c r="AA45" s="99"/>
      <c r="AB45" s="99"/>
      <c r="AC45" s="99"/>
      <c r="AD45" s="99"/>
      <c r="AE45" s="99"/>
      <c r="AF45" s="103"/>
      <c r="AG45" s="102"/>
      <c r="AH45" s="102"/>
      <c r="AI45" s="102"/>
      <c r="AJ45" s="102"/>
      <c r="AK45" s="102"/>
      <c r="AL45" s="102"/>
      <c r="AM45" s="102"/>
      <c r="AN45" s="102"/>
      <c r="AO45" s="102"/>
      <c r="AP45" s="102"/>
      <c r="AQ45" s="102"/>
      <c r="AR45" s="102"/>
      <c r="AS45" s="102"/>
      <c r="AT45" s="102"/>
      <c r="AU45" s="102"/>
      <c r="AV45" s="102"/>
      <c r="AW45" s="102"/>
      <c r="AX45" s="102"/>
      <c r="AY45" s="102"/>
      <c r="AZ45" s="102"/>
      <c r="BA45" s="101"/>
      <c r="BB45" s="99"/>
      <c r="BC45" s="121"/>
      <c r="BD45" s="99"/>
      <c r="BE45" s="104"/>
    </row>
    <row r="46" spans="2:57">
      <c r="B46" s="105"/>
      <c r="C46" s="120"/>
      <c r="D46" s="99"/>
      <c r="E46" s="99"/>
      <c r="F46" s="99"/>
      <c r="G46" s="99"/>
      <c r="H46" s="99"/>
      <c r="I46" s="99"/>
      <c r="J46" s="99"/>
      <c r="K46" s="99"/>
      <c r="L46" s="99"/>
      <c r="M46" s="99"/>
      <c r="N46" s="99"/>
      <c r="O46" s="99"/>
      <c r="P46" s="99"/>
      <c r="Q46" s="99"/>
      <c r="R46" s="99"/>
      <c r="S46" s="99"/>
      <c r="T46" s="99"/>
      <c r="U46" s="99"/>
      <c r="V46" s="99"/>
      <c r="W46" s="99"/>
      <c r="X46" s="99"/>
      <c r="Y46" s="11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121"/>
      <c r="BD46" s="99"/>
      <c r="BE46" s="104"/>
    </row>
    <row r="47" spans="2:57">
      <c r="B47" s="105"/>
      <c r="C47" s="114"/>
      <c r="D47" s="112"/>
      <c r="E47" s="112"/>
      <c r="F47" s="112"/>
      <c r="G47" s="112"/>
      <c r="H47" s="112"/>
      <c r="I47" s="112"/>
      <c r="J47" s="112"/>
      <c r="K47" s="112"/>
      <c r="L47" s="112"/>
      <c r="M47" s="112"/>
      <c r="N47" s="112"/>
      <c r="O47" s="112"/>
      <c r="P47" s="112"/>
      <c r="Q47" s="112"/>
      <c r="R47" s="112"/>
      <c r="S47" s="112"/>
      <c r="T47" s="112"/>
      <c r="U47" s="112"/>
      <c r="V47" s="112"/>
      <c r="W47" s="112"/>
      <c r="X47" s="112"/>
      <c r="Y47" s="113"/>
      <c r="Z47" s="117"/>
      <c r="AA47" s="117"/>
      <c r="AB47" s="117"/>
      <c r="AC47" s="117"/>
      <c r="AD47" s="117"/>
      <c r="AE47" s="117"/>
      <c r="AF47" s="117"/>
      <c r="AG47" s="117"/>
      <c r="AH47" s="117"/>
      <c r="AI47" s="117"/>
      <c r="AJ47" s="117"/>
      <c r="AK47" s="117"/>
      <c r="AL47" s="117"/>
      <c r="AM47" s="117"/>
      <c r="AN47" s="117"/>
      <c r="AO47" s="117"/>
      <c r="AP47" s="116"/>
      <c r="AQ47" s="116"/>
      <c r="AR47" s="116"/>
      <c r="AS47" s="116"/>
      <c r="AT47" s="116"/>
      <c r="AU47" s="116"/>
      <c r="AV47" s="116"/>
      <c r="AW47" s="116"/>
      <c r="AX47" s="116"/>
      <c r="AY47" s="116"/>
      <c r="AZ47" s="116"/>
      <c r="BA47" s="116"/>
      <c r="BB47" s="116"/>
      <c r="BC47" s="115"/>
      <c r="BD47" s="99"/>
      <c r="BE47" s="104"/>
    </row>
    <row r="48" spans="2:57">
      <c r="B48" s="105"/>
      <c r="C48" s="114"/>
      <c r="D48" s="112"/>
      <c r="E48" s="112"/>
      <c r="F48" s="112"/>
      <c r="G48" s="112"/>
      <c r="H48" s="112"/>
      <c r="I48" s="112"/>
      <c r="J48" s="112"/>
      <c r="K48" s="112"/>
      <c r="L48" s="112"/>
      <c r="M48" s="112"/>
      <c r="N48" s="112"/>
      <c r="O48" s="112"/>
      <c r="P48" s="112"/>
      <c r="Q48" s="112"/>
      <c r="R48" s="112"/>
      <c r="S48" s="112"/>
      <c r="T48" s="112"/>
      <c r="U48" s="112"/>
      <c r="V48" s="112"/>
      <c r="W48" s="112"/>
      <c r="X48" s="112"/>
      <c r="Y48" s="113"/>
      <c r="Z48" s="112"/>
      <c r="AA48" s="112"/>
      <c r="AB48" s="112"/>
      <c r="AC48" s="112"/>
      <c r="AD48" s="112"/>
      <c r="AE48" s="112"/>
      <c r="AF48" s="112"/>
      <c r="AG48" s="112"/>
      <c r="AH48" s="112"/>
      <c r="AI48" s="112"/>
      <c r="AJ48" s="112"/>
      <c r="AK48" s="112"/>
      <c r="AL48" s="112"/>
      <c r="AM48" s="112"/>
      <c r="AN48" s="112"/>
      <c r="AO48" s="112"/>
      <c r="AP48" s="99"/>
      <c r="AQ48" s="99"/>
      <c r="AR48" s="99"/>
      <c r="AS48" s="99"/>
      <c r="AT48" s="99"/>
      <c r="AU48" s="99"/>
      <c r="AV48" s="99"/>
      <c r="AW48" s="99"/>
      <c r="AX48" s="99"/>
      <c r="AY48" s="99"/>
      <c r="AZ48" s="99"/>
      <c r="BA48" s="99"/>
      <c r="BB48" s="99"/>
      <c r="BC48" s="111"/>
      <c r="BD48" s="99"/>
      <c r="BE48" s="104"/>
    </row>
    <row r="49" spans="2:57" ht="18" thickBot="1">
      <c r="B49" s="105"/>
      <c r="C49" s="110"/>
      <c r="D49" s="108"/>
      <c r="E49" s="108"/>
      <c r="F49" s="108"/>
      <c r="G49" s="108"/>
      <c r="H49" s="108"/>
      <c r="I49" s="108"/>
      <c r="J49" s="108"/>
      <c r="K49" s="108"/>
      <c r="L49" s="108"/>
      <c r="M49" s="108"/>
      <c r="N49" s="108"/>
      <c r="O49" s="108"/>
      <c r="P49" s="108"/>
      <c r="Q49" s="108"/>
      <c r="R49" s="108"/>
      <c r="S49" s="108"/>
      <c r="T49" s="108"/>
      <c r="U49" s="108"/>
      <c r="V49" s="108"/>
      <c r="W49" s="108"/>
      <c r="X49" s="108"/>
      <c r="Y49" s="109"/>
      <c r="Z49" s="108"/>
      <c r="AA49" s="108"/>
      <c r="AB49" s="108"/>
      <c r="AC49" s="108"/>
      <c r="AD49" s="108"/>
      <c r="AE49" s="108"/>
      <c r="AF49" s="108"/>
      <c r="AG49" s="108"/>
      <c r="AH49" s="108"/>
      <c r="AI49" s="108"/>
      <c r="AJ49" s="108"/>
      <c r="AK49" s="108"/>
      <c r="AL49" s="108"/>
      <c r="AM49" s="108"/>
      <c r="AN49" s="108"/>
      <c r="AO49" s="108"/>
      <c r="AP49" s="107"/>
      <c r="AQ49" s="107"/>
      <c r="AR49" s="107"/>
      <c r="AS49" s="107"/>
      <c r="AT49" s="107"/>
      <c r="AU49" s="107"/>
      <c r="AV49" s="107"/>
      <c r="AW49" s="107"/>
      <c r="AX49" s="107"/>
      <c r="AY49" s="107"/>
      <c r="AZ49" s="107"/>
      <c r="BA49" s="107"/>
      <c r="BB49" s="107"/>
      <c r="BC49" s="106"/>
      <c r="BD49" s="99"/>
      <c r="BE49" s="104"/>
    </row>
    <row r="50" spans="2:57">
      <c r="B50" s="103"/>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1"/>
    </row>
    <row r="64" spans="2:57">
      <c r="B64" s="97"/>
      <c r="C64" s="97"/>
      <c r="D64" s="97"/>
      <c r="E64" s="97"/>
      <c r="F64" s="97"/>
      <c r="G64" s="97"/>
      <c r="H64" s="97"/>
    </row>
    <row r="65" spans="2:10">
      <c r="B65" s="97"/>
      <c r="C65" s="97"/>
      <c r="D65" s="98"/>
      <c r="E65" s="97"/>
      <c r="F65" s="97"/>
      <c r="G65" s="97"/>
      <c r="H65" s="97"/>
    </row>
    <row r="66" spans="2:10">
      <c r="B66" s="97"/>
      <c r="C66" s="97"/>
      <c r="D66" s="97"/>
      <c r="E66" s="97"/>
      <c r="F66" s="97"/>
      <c r="G66" s="97"/>
      <c r="H66" s="97"/>
    </row>
    <row r="67" spans="2:10">
      <c r="B67" s="97"/>
      <c r="C67" s="98"/>
      <c r="D67" s="97"/>
      <c r="E67" s="97"/>
      <c r="F67" s="97"/>
      <c r="G67" s="97"/>
      <c r="H67" s="97"/>
    </row>
    <row r="68" spans="2:10">
      <c r="B68" s="97"/>
      <c r="C68" s="97"/>
      <c r="D68" s="97"/>
      <c r="E68" s="97"/>
      <c r="F68" s="97"/>
      <c r="G68" s="97"/>
      <c r="H68" s="97"/>
    </row>
    <row r="69" spans="2:10">
      <c r="B69" s="97"/>
      <c r="C69" s="97"/>
      <c r="D69" s="97"/>
      <c r="E69" s="97"/>
      <c r="F69" s="97"/>
      <c r="G69" s="97"/>
      <c r="H69" s="97"/>
      <c r="J69" s="100"/>
    </row>
    <row r="70" spans="2:10">
      <c r="B70" s="97"/>
      <c r="C70" s="97"/>
      <c r="D70" s="97"/>
      <c r="E70" s="97"/>
      <c r="F70" s="97"/>
      <c r="G70" s="97"/>
      <c r="H70" s="97"/>
    </row>
    <row r="71" spans="2:10">
      <c r="B71" s="97"/>
      <c r="C71" s="97"/>
      <c r="D71" s="97"/>
      <c r="E71" s="97"/>
      <c r="F71" s="97"/>
      <c r="G71" s="97"/>
      <c r="H71" s="97"/>
    </row>
    <row r="72" spans="2:10">
      <c r="B72" s="97"/>
      <c r="C72" s="97"/>
      <c r="D72" s="97"/>
      <c r="E72" s="97"/>
      <c r="F72" s="97"/>
      <c r="G72" s="97"/>
      <c r="H72" s="97"/>
    </row>
    <row r="73" spans="2:10">
      <c r="B73" s="97"/>
      <c r="C73" s="97"/>
      <c r="D73" s="97"/>
      <c r="E73" s="97"/>
      <c r="F73" s="97"/>
      <c r="G73" s="97"/>
      <c r="H73" s="97"/>
    </row>
    <row r="74" spans="2:10">
      <c r="B74" s="97"/>
      <c r="C74" s="97"/>
      <c r="D74" s="97"/>
      <c r="E74" s="97"/>
      <c r="F74" s="97"/>
      <c r="G74" s="97"/>
      <c r="H74" s="97"/>
    </row>
    <row r="75" spans="2:10">
      <c r="B75" s="97"/>
      <c r="C75" s="97"/>
      <c r="D75" s="97"/>
      <c r="E75" s="97"/>
      <c r="F75" s="97"/>
      <c r="G75" s="97"/>
      <c r="H75" s="97"/>
    </row>
    <row r="76" spans="2:10">
      <c r="B76" s="97"/>
      <c r="C76" s="97"/>
      <c r="D76" s="97"/>
      <c r="E76" s="97"/>
      <c r="F76" s="97"/>
      <c r="G76" s="97"/>
      <c r="H76" s="97"/>
    </row>
    <row r="77" spans="2:10">
      <c r="B77" s="97"/>
      <c r="C77" s="98"/>
      <c r="D77" s="97"/>
      <c r="E77" s="97"/>
      <c r="F77" s="97"/>
      <c r="G77" s="97"/>
      <c r="H77" s="97"/>
    </row>
    <row r="78" spans="2:10">
      <c r="B78" s="97"/>
      <c r="C78" s="98"/>
      <c r="D78" s="97"/>
      <c r="E78" s="97"/>
      <c r="F78" s="97"/>
      <c r="G78" s="97"/>
      <c r="H78" s="97"/>
    </row>
    <row r="79" spans="2:10">
      <c r="B79" s="97"/>
      <c r="C79" s="98"/>
      <c r="D79" s="97"/>
      <c r="E79" s="97"/>
      <c r="F79" s="97"/>
      <c r="G79" s="97"/>
      <c r="H79" s="97"/>
    </row>
    <row r="80" spans="2:10">
      <c r="B80" s="97"/>
      <c r="C80" s="97"/>
      <c r="D80" s="97"/>
      <c r="E80" s="97"/>
      <c r="F80" s="97"/>
      <c r="G80" s="97"/>
      <c r="H80" s="97"/>
    </row>
    <row r="81" spans="2:8">
      <c r="B81" s="97"/>
      <c r="C81" s="97"/>
      <c r="D81" s="97"/>
      <c r="E81" s="97"/>
      <c r="F81" s="97"/>
      <c r="G81" s="97"/>
      <c r="H81" s="97"/>
    </row>
    <row r="82" spans="2:8">
      <c r="B82" s="97"/>
      <c r="C82" s="98"/>
      <c r="D82" s="97"/>
      <c r="E82" s="97"/>
      <c r="F82" s="97"/>
      <c r="G82" s="97"/>
      <c r="H82" s="97"/>
    </row>
    <row r="83" spans="2:8">
      <c r="B83" s="97"/>
      <c r="C83" s="97"/>
      <c r="D83" s="97"/>
      <c r="E83" s="97"/>
      <c r="F83" s="97"/>
      <c r="G83" s="97"/>
      <c r="H83" s="97"/>
    </row>
    <row r="84" spans="2:8">
      <c r="B84" s="97"/>
      <c r="C84" s="97"/>
      <c r="D84" s="97"/>
      <c r="E84" s="97"/>
      <c r="F84" s="97"/>
      <c r="G84" s="99"/>
      <c r="H84" s="97"/>
    </row>
    <row r="85" spans="2:8">
      <c r="B85" s="97"/>
      <c r="C85" s="97"/>
      <c r="D85" s="97"/>
      <c r="E85" s="97"/>
      <c r="F85" s="97"/>
      <c r="G85" s="99"/>
      <c r="H85" s="97"/>
    </row>
    <row r="86" spans="2:8">
      <c r="B86" s="97"/>
      <c r="C86" s="97"/>
      <c r="D86" s="97"/>
      <c r="E86" s="97"/>
      <c r="F86" s="97"/>
      <c r="G86" s="99"/>
      <c r="H86" s="97"/>
    </row>
    <row r="87" spans="2:8">
      <c r="B87" s="97"/>
      <c r="C87" s="97"/>
      <c r="D87" s="97"/>
      <c r="E87" s="97"/>
      <c r="F87" s="97"/>
      <c r="G87" s="99"/>
      <c r="H87" s="97"/>
    </row>
    <row r="88" spans="2:8">
      <c r="B88" s="97"/>
      <c r="C88" s="97"/>
      <c r="D88" s="97"/>
      <c r="E88" s="97"/>
      <c r="F88" s="97"/>
      <c r="G88" s="99"/>
      <c r="H88" s="97"/>
    </row>
    <row r="89" spans="2:8">
      <c r="B89" s="97"/>
      <c r="C89" s="97"/>
      <c r="D89" s="97"/>
      <c r="E89" s="97"/>
      <c r="F89" s="97"/>
      <c r="G89" s="99"/>
      <c r="H89" s="97"/>
    </row>
    <row r="90" spans="2:8">
      <c r="B90" s="97"/>
      <c r="C90" s="97"/>
      <c r="D90" s="97"/>
      <c r="E90" s="97"/>
      <c r="F90" s="97"/>
      <c r="G90" s="99"/>
      <c r="H90" s="97"/>
    </row>
    <row r="91" spans="2:8">
      <c r="B91" s="97"/>
      <c r="C91" s="97"/>
      <c r="D91" s="97"/>
      <c r="E91" s="97"/>
      <c r="F91" s="97"/>
      <c r="G91" s="99"/>
      <c r="H91" s="97"/>
    </row>
    <row r="92" spans="2:8">
      <c r="B92" s="97"/>
      <c r="C92" s="97"/>
      <c r="D92" s="97"/>
      <c r="E92" s="97"/>
      <c r="F92" s="97"/>
      <c r="G92" s="97"/>
      <c r="H92" s="97"/>
    </row>
    <row r="93" spans="2:8">
      <c r="B93" s="97"/>
      <c r="C93" s="97"/>
      <c r="D93" s="97"/>
      <c r="E93" s="97"/>
      <c r="F93" s="97"/>
      <c r="G93" s="97"/>
      <c r="H93" s="97"/>
    </row>
    <row r="94" spans="2:8">
      <c r="B94" s="97"/>
      <c r="C94" s="97"/>
      <c r="D94" s="97"/>
      <c r="E94" s="97"/>
      <c r="F94" s="97"/>
      <c r="G94" s="97"/>
      <c r="H94" s="97"/>
    </row>
    <row r="95" spans="2:8">
      <c r="B95" s="97"/>
      <c r="C95" s="97"/>
      <c r="D95" s="97"/>
      <c r="E95" s="97"/>
      <c r="F95" s="97"/>
      <c r="G95" s="97"/>
      <c r="H95" s="97"/>
    </row>
    <row r="96" spans="2:8">
      <c r="B96" s="97"/>
      <c r="C96" s="97"/>
      <c r="D96" s="97"/>
      <c r="E96" s="97"/>
      <c r="F96" s="97"/>
      <c r="G96" s="97"/>
      <c r="H96" s="97"/>
    </row>
    <row r="97" spans="2:8">
      <c r="B97" s="97"/>
      <c r="C97" s="97"/>
      <c r="D97" s="98"/>
      <c r="E97" s="97"/>
      <c r="F97" s="97"/>
      <c r="G97" s="97"/>
      <c r="H97" s="97"/>
    </row>
  </sheetData>
  <mergeCells count="43">
    <mergeCell ref="AW23:AY24"/>
    <mergeCell ref="AW25:AY26"/>
    <mergeCell ref="AW21:AY22"/>
    <mergeCell ref="AE23:AG24"/>
    <mergeCell ref="AE25:AG26"/>
    <mergeCell ref="AN23:AP24"/>
    <mergeCell ref="AE21:AG22"/>
    <mergeCell ref="AH21:AJ22"/>
    <mergeCell ref="AK21:AM22"/>
    <mergeCell ref="AN21:AP22"/>
    <mergeCell ref="AQ21:AS22"/>
    <mergeCell ref="AT21:AV22"/>
    <mergeCell ref="AN25:AP26"/>
    <mergeCell ref="AQ23:AS24"/>
    <mergeCell ref="AQ25:AS26"/>
    <mergeCell ref="AT23:AV24"/>
    <mergeCell ref="AT25:AV26"/>
    <mergeCell ref="AE27:AG28"/>
    <mergeCell ref="AH27:AJ28"/>
    <mergeCell ref="AH25:AJ26"/>
    <mergeCell ref="AH23:AJ24"/>
    <mergeCell ref="AK23:AM24"/>
    <mergeCell ref="AK25:AM26"/>
    <mergeCell ref="AT19:AV20"/>
    <mergeCell ref="AW19:AY20"/>
    <mergeCell ref="AQ17:AS18"/>
    <mergeCell ref="AT17:AV18"/>
    <mergeCell ref="AE17:AG18"/>
    <mergeCell ref="AH17:AJ18"/>
    <mergeCell ref="AK17:AM18"/>
    <mergeCell ref="AN17:AP18"/>
    <mergeCell ref="AE19:AG20"/>
    <mergeCell ref="AH19:AJ20"/>
    <mergeCell ref="AK19:AM20"/>
    <mergeCell ref="AN19:AP20"/>
    <mergeCell ref="AQ19:AS20"/>
    <mergeCell ref="A1:A5"/>
    <mergeCell ref="B6:D6"/>
    <mergeCell ref="E6:L6"/>
    <mergeCell ref="C8:U9"/>
    <mergeCell ref="AW17:AY18"/>
    <mergeCell ref="AP6:AT6"/>
    <mergeCell ref="AA6:AM6"/>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00B0F0"/>
  </sheetPr>
  <dimension ref="A1:H38"/>
  <sheetViews>
    <sheetView workbookViewId="0">
      <selection activeCell="Q6" sqref="Q6:AQ6"/>
    </sheetView>
  </sheetViews>
  <sheetFormatPr defaultRowHeight="16.5"/>
  <cols>
    <col min="1" max="1" width="3.5" style="1" customWidth="1"/>
    <col min="2" max="4" width="9" style="1"/>
    <col min="5" max="5" width="16.25" style="1" customWidth="1"/>
    <col min="6" max="6" width="29.625" style="1" customWidth="1"/>
    <col min="7" max="8" width="16.25" style="1" customWidth="1"/>
    <col min="9" max="16384" width="9" style="1"/>
  </cols>
  <sheetData>
    <row r="1" spans="1:8">
      <c r="A1" s="468" t="s">
        <v>3</v>
      </c>
    </row>
    <row r="2" spans="1:8">
      <c r="A2" s="468"/>
    </row>
    <row r="3" spans="1:8">
      <c r="A3" s="468"/>
    </row>
    <row r="4" spans="1:8">
      <c r="A4" s="468"/>
    </row>
    <row r="5" spans="1:8" ht="17.25" thickBot="1">
      <c r="A5" s="468"/>
    </row>
    <row r="6" spans="1:8" ht="18.75" customHeight="1">
      <c r="B6" s="7" t="s">
        <v>0</v>
      </c>
      <c r="C6" s="477" t="s">
        <v>140</v>
      </c>
      <c r="D6" s="478"/>
      <c r="E6" s="8" t="s">
        <v>1</v>
      </c>
      <c r="F6" s="9" t="str">
        <f>VLOOKUP(C6,목록!C10:F60,3,FALSE)</f>
        <v>intable.booking.dao.BookDAO.java</v>
      </c>
      <c r="G6" s="8" t="s">
        <v>6</v>
      </c>
      <c r="H6" s="10" t="str">
        <f>VLOOKUP(C6,목록!C10:F60,4,FALSE)</f>
        <v>조영숙</v>
      </c>
    </row>
    <row r="7" spans="1:8" ht="18.75" customHeight="1">
      <c r="B7" s="20"/>
      <c r="C7" s="21"/>
      <c r="D7" s="21"/>
      <c r="E7" s="19"/>
      <c r="F7" s="79"/>
      <c r="G7" s="19"/>
      <c r="H7" s="22"/>
    </row>
    <row r="8" spans="1:8" ht="18.75" customHeight="1">
      <c r="B8" s="13"/>
      <c r="C8" s="1" t="s">
        <v>228</v>
      </c>
      <c r="D8" s="1" t="s">
        <v>227</v>
      </c>
      <c r="E8" s="1" t="s">
        <v>226</v>
      </c>
      <c r="F8" s="31"/>
      <c r="G8" s="31"/>
      <c r="H8" s="14"/>
    </row>
    <row r="9" spans="1:8" ht="18.75" customHeight="1">
      <c r="B9" s="13"/>
      <c r="C9" s="1" t="s">
        <v>225</v>
      </c>
      <c r="D9" s="1" t="s">
        <v>224</v>
      </c>
      <c r="E9" s="1" t="s">
        <v>223</v>
      </c>
      <c r="F9" s="31"/>
      <c r="G9" s="31"/>
      <c r="H9" s="14"/>
    </row>
    <row r="10" spans="1:8" ht="18.75" customHeight="1">
      <c r="B10" s="13"/>
      <c r="C10" s="1" t="s">
        <v>220</v>
      </c>
      <c r="D10" s="1" t="s">
        <v>219</v>
      </c>
      <c r="E10" s="1" t="s">
        <v>218</v>
      </c>
      <c r="G10" s="31"/>
      <c r="H10" s="14"/>
    </row>
    <row r="11" spans="1:8" ht="18.75" customHeight="1">
      <c r="B11" s="13"/>
      <c r="C11" s="31"/>
      <c r="D11" s="31"/>
      <c r="E11" s="1" t="s">
        <v>215</v>
      </c>
      <c r="F11" s="31"/>
      <c r="G11" s="31"/>
      <c r="H11" s="14"/>
    </row>
    <row r="12" spans="1:8" ht="18.75" customHeight="1">
      <c r="B12" s="13"/>
      <c r="C12" s="1" t="s">
        <v>207</v>
      </c>
      <c r="D12" s="1" t="s">
        <v>206</v>
      </c>
      <c r="E12" s="1" t="s">
        <v>205</v>
      </c>
      <c r="G12" s="31"/>
      <c r="H12" s="14"/>
    </row>
    <row r="13" spans="1:8" ht="18.75" customHeight="1" thickBot="1">
      <c r="B13" s="15"/>
      <c r="C13" s="16"/>
      <c r="D13" s="16"/>
      <c r="E13" s="16"/>
      <c r="F13" s="16"/>
      <c r="G13" s="16"/>
      <c r="H13" s="17"/>
    </row>
    <row r="14" spans="1:8" ht="18.75" customHeight="1">
      <c r="A14" s="230"/>
    </row>
    <row r="15" spans="1:8" ht="18.75" customHeight="1">
      <c r="A15" s="230"/>
    </row>
    <row r="16" spans="1:8" ht="18.75" customHeight="1">
      <c r="B16" s="1" t="s">
        <v>228</v>
      </c>
      <c r="C16" s="1" t="s">
        <v>227</v>
      </c>
      <c r="D16" s="1" t="s">
        <v>226</v>
      </c>
    </row>
    <row r="17" spans="2:6" ht="18.75" customHeight="1">
      <c r="B17" s="1" t="s">
        <v>225</v>
      </c>
      <c r="C17" s="1" t="s">
        <v>224</v>
      </c>
      <c r="D17" s="1" t="s">
        <v>223</v>
      </c>
      <c r="F17" s="229" t="s">
        <v>222</v>
      </c>
    </row>
    <row r="18" spans="2:6" ht="18.75" customHeight="1">
      <c r="F18" s="229" t="s">
        <v>221</v>
      </c>
    </row>
    <row r="19" spans="2:6" ht="18.75" customHeight="1">
      <c r="D19" s="229"/>
    </row>
    <row r="20" spans="2:6" ht="18.75" customHeight="1">
      <c r="B20" s="1" t="s">
        <v>220</v>
      </c>
      <c r="C20" s="1" t="s">
        <v>219</v>
      </c>
      <c r="D20" s="1" t="s">
        <v>218</v>
      </c>
      <c r="F20" s="1" t="s">
        <v>217</v>
      </c>
    </row>
    <row r="21" spans="2:6" ht="18.75" customHeight="1">
      <c r="F21" s="1" t="s">
        <v>690</v>
      </c>
    </row>
    <row r="22" spans="2:6" ht="18.75" customHeight="1">
      <c r="F22" s="1" t="s">
        <v>691</v>
      </c>
    </row>
    <row r="23" spans="2:6" ht="18.75" customHeight="1">
      <c r="F23" s="1" t="s">
        <v>692</v>
      </c>
    </row>
    <row r="24" spans="2:6" ht="18.75" customHeight="1">
      <c r="F24" s="1" t="s">
        <v>216</v>
      </c>
    </row>
    <row r="25" spans="2:6" ht="18.75" customHeight="1">
      <c r="D25" s="1" t="s">
        <v>215</v>
      </c>
      <c r="F25" s="1" t="s">
        <v>214</v>
      </c>
    </row>
    <row r="26" spans="2:6" ht="18.75" customHeight="1">
      <c r="F26" s="1" t="s">
        <v>213</v>
      </c>
    </row>
    <row r="27" spans="2:6" ht="18.75" customHeight="1">
      <c r="F27" s="1" t="s">
        <v>212</v>
      </c>
    </row>
    <row r="28" spans="2:6" ht="18.75" customHeight="1">
      <c r="F28" s="1" t="s">
        <v>211</v>
      </c>
    </row>
    <row r="29" spans="2:6" ht="18.75" customHeight="1">
      <c r="F29" s="1" t="s">
        <v>210</v>
      </c>
    </row>
    <row r="30" spans="2:6" ht="18.75" customHeight="1">
      <c r="F30" s="1" t="s">
        <v>209</v>
      </c>
    </row>
    <row r="31" spans="2:6" ht="18.75" customHeight="1">
      <c r="F31" s="1" t="s">
        <v>208</v>
      </c>
    </row>
    <row r="32" spans="2:6" ht="18.75" customHeight="1"/>
    <row r="33" spans="2:6" ht="18.75" customHeight="1">
      <c r="B33" s="1" t="s">
        <v>207</v>
      </c>
      <c r="C33" s="1" t="s">
        <v>206</v>
      </c>
      <c r="D33" s="1" t="s">
        <v>205</v>
      </c>
      <c r="F33" s="1" t="s">
        <v>204</v>
      </c>
    </row>
    <row r="34" spans="2:6" ht="18.75" customHeight="1"/>
    <row r="35" spans="2:6" ht="18.75" customHeight="1"/>
    <row r="36" spans="2:6" ht="18.75" customHeight="1">
      <c r="B36" s="1" t="s">
        <v>203</v>
      </c>
      <c r="E36" s="1">
        <v>0</v>
      </c>
      <c r="F36" s="1" t="s">
        <v>202</v>
      </c>
    </row>
    <row r="37" spans="2:6" ht="18.75" customHeight="1">
      <c r="E37" s="1">
        <v>1</v>
      </c>
      <c r="F37" s="1" t="s">
        <v>201</v>
      </c>
    </row>
    <row r="38" spans="2:6" ht="18.75" customHeight="1">
      <c r="E38" s="1">
        <v>2</v>
      </c>
      <c r="F38" s="1" t="s">
        <v>200</v>
      </c>
    </row>
  </sheetData>
  <mergeCells count="2">
    <mergeCell ref="A1:A5"/>
    <mergeCell ref="C6:D6"/>
  </mergeCells>
  <phoneticPr fontId="1" type="noConversion"/>
  <hyperlinks>
    <hyperlink ref="A1:A5" location="목록!A1" display="이동"/>
  </hyperlink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00B0F0"/>
  </sheetPr>
  <dimension ref="A1:H19"/>
  <sheetViews>
    <sheetView showGridLines="0" workbookViewId="0">
      <selection activeCell="Q6" sqref="Q6:AQ6"/>
    </sheetView>
  </sheetViews>
  <sheetFormatPr defaultRowHeight="16.5"/>
  <cols>
    <col min="1" max="1" width="3.5" customWidth="1"/>
    <col min="2" max="2" width="7.25" bestFit="1" customWidth="1"/>
    <col min="3" max="3" width="6.5" bestFit="1" customWidth="1"/>
    <col min="4" max="4" width="11.75" bestFit="1" customWidth="1"/>
    <col min="6" max="6" width="31.125" customWidth="1"/>
  </cols>
  <sheetData>
    <row r="1" spans="1:8">
      <c r="A1" s="468" t="s">
        <v>3</v>
      </c>
    </row>
    <row r="2" spans="1:8">
      <c r="A2" s="468"/>
    </row>
    <row r="3" spans="1:8">
      <c r="A3" s="468"/>
    </row>
    <row r="4" spans="1:8">
      <c r="A4" s="468"/>
    </row>
    <row r="5" spans="1:8" ht="17.25" thickBot="1">
      <c r="A5" s="468"/>
    </row>
    <row r="6" spans="1:8" ht="18.75" customHeight="1">
      <c r="B6" s="7" t="s">
        <v>0</v>
      </c>
      <c r="C6" s="542" t="s">
        <v>242</v>
      </c>
      <c r="D6" s="542"/>
      <c r="E6" s="8" t="s">
        <v>1</v>
      </c>
      <c r="F6" s="9" t="str">
        <f>VLOOKUP(C6,목록!C10:F60,3,FALSE)</f>
        <v>intable.booking.bean.BookBean.java</v>
      </c>
      <c r="G6" s="8" t="s">
        <v>6</v>
      </c>
      <c r="H6" s="10" t="str">
        <f>VLOOKUP(C6,목록!C10:F60,4,FALSE)</f>
        <v>조영숙</v>
      </c>
    </row>
    <row r="7" spans="1:8" ht="18.75" customHeight="1">
      <c r="B7" s="20"/>
      <c r="C7" s="21"/>
      <c r="D7" s="21"/>
      <c r="E7" s="19"/>
      <c r="F7" s="79"/>
      <c r="G7" s="19"/>
      <c r="H7" s="22"/>
    </row>
    <row r="8" spans="1:8" ht="18.75" customHeight="1">
      <c r="B8" s="13"/>
      <c r="C8" s="12"/>
      <c r="D8" s="231"/>
      <c r="E8" s="231" t="s">
        <v>239</v>
      </c>
      <c r="F8" s="232" t="s">
        <v>12</v>
      </c>
      <c r="G8" s="31"/>
      <c r="H8" s="14"/>
    </row>
    <row r="9" spans="1:8" ht="18.75" customHeight="1">
      <c r="B9" s="13"/>
      <c r="C9" s="12"/>
      <c r="D9" s="238" t="s">
        <v>231</v>
      </c>
      <c r="E9" s="238" t="s">
        <v>230</v>
      </c>
      <c r="F9" s="238" t="s">
        <v>98</v>
      </c>
      <c r="G9" s="31"/>
      <c r="H9" s="14"/>
    </row>
    <row r="10" spans="1:8" ht="18.75" customHeight="1">
      <c r="B10" s="13"/>
      <c r="C10" s="12"/>
      <c r="D10" s="238" t="s">
        <v>231</v>
      </c>
      <c r="E10" s="238" t="s">
        <v>230</v>
      </c>
      <c r="F10" s="238" t="s">
        <v>238</v>
      </c>
      <c r="G10" s="31"/>
      <c r="H10" s="14"/>
    </row>
    <row r="11" spans="1:8" ht="18.75" customHeight="1">
      <c r="B11" s="13"/>
      <c r="C11" s="31"/>
      <c r="D11" s="238" t="s">
        <v>231</v>
      </c>
      <c r="E11" s="238" t="s">
        <v>230</v>
      </c>
      <c r="F11" s="238" t="s">
        <v>237</v>
      </c>
      <c r="G11" s="31"/>
      <c r="H11" s="14"/>
    </row>
    <row r="12" spans="1:8" ht="18.75" customHeight="1">
      <c r="B12" s="13"/>
      <c r="C12" s="12"/>
      <c r="D12" s="238" t="s">
        <v>231</v>
      </c>
      <c r="E12" s="238" t="s">
        <v>230</v>
      </c>
      <c r="F12" s="238" t="s">
        <v>236</v>
      </c>
      <c r="G12" s="31"/>
      <c r="H12" s="14"/>
    </row>
    <row r="13" spans="1:8" ht="18.75" customHeight="1">
      <c r="B13" s="13"/>
      <c r="C13" s="12"/>
      <c r="D13" s="238" t="s">
        <v>231</v>
      </c>
      <c r="E13" s="238" t="s">
        <v>230</v>
      </c>
      <c r="F13" s="238" t="s">
        <v>235</v>
      </c>
      <c r="G13" s="12"/>
      <c r="H13" s="14"/>
    </row>
    <row r="14" spans="1:8" ht="18.75" customHeight="1">
      <c r="B14" s="233"/>
      <c r="C14" s="180"/>
      <c r="D14" s="238" t="s">
        <v>231</v>
      </c>
      <c r="E14" s="238" t="s">
        <v>230</v>
      </c>
      <c r="F14" s="238" t="s">
        <v>234</v>
      </c>
      <c r="G14" s="180"/>
      <c r="H14" s="234"/>
    </row>
    <row r="15" spans="1:8" ht="18.75" customHeight="1">
      <c r="B15" s="233"/>
      <c r="C15" s="180"/>
      <c r="D15" s="238" t="s">
        <v>231</v>
      </c>
      <c r="E15" s="238" t="s">
        <v>230</v>
      </c>
      <c r="F15" s="238" t="s">
        <v>233</v>
      </c>
      <c r="G15" s="180"/>
      <c r="H15" s="234"/>
    </row>
    <row r="16" spans="1:8" ht="18.75" customHeight="1">
      <c r="B16" s="233"/>
      <c r="C16" s="180"/>
      <c r="D16" s="238" t="s">
        <v>231</v>
      </c>
      <c r="E16" s="238" t="s">
        <v>230</v>
      </c>
      <c r="F16" s="238" t="s">
        <v>232</v>
      </c>
      <c r="G16" s="180"/>
      <c r="H16" s="234"/>
    </row>
    <row r="17" spans="2:8" ht="18.75" customHeight="1">
      <c r="B17" s="233"/>
      <c r="C17" s="180"/>
      <c r="D17" s="238" t="s">
        <v>231</v>
      </c>
      <c r="E17" s="238" t="s">
        <v>230</v>
      </c>
      <c r="F17" s="238" t="s">
        <v>229</v>
      </c>
      <c r="G17" s="180"/>
      <c r="H17" s="234"/>
    </row>
    <row r="18" spans="2:8" ht="18.75" customHeight="1">
      <c r="B18" s="233"/>
      <c r="C18" s="180"/>
      <c r="D18" s="180"/>
      <c r="E18" s="180"/>
      <c r="F18" s="180"/>
      <c r="G18" s="180"/>
      <c r="H18" s="234"/>
    </row>
    <row r="19" spans="2:8" ht="18.75" customHeight="1" thickBot="1">
      <c r="B19" s="235"/>
      <c r="C19" s="236"/>
      <c r="D19" s="236"/>
      <c r="E19" s="236"/>
      <c r="F19" s="236"/>
      <c r="G19" s="236"/>
      <c r="H19" s="237"/>
    </row>
  </sheetData>
  <mergeCells count="2">
    <mergeCell ref="A1:A5"/>
    <mergeCell ref="C6:D6"/>
  </mergeCells>
  <phoneticPr fontId="1" type="noConversion"/>
  <hyperlinks>
    <hyperlink ref="A1:A5" location="목록!A1" display="이동"/>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theme="2" tint="-0.499984740745262"/>
  </sheetPr>
  <dimension ref="A1:T86"/>
  <sheetViews>
    <sheetView showGridLines="0" zoomScaleNormal="100" workbookViewId="0">
      <selection activeCell="A6" sqref="A6"/>
    </sheetView>
  </sheetViews>
  <sheetFormatPr defaultRowHeight="16.5"/>
  <cols>
    <col min="1" max="1" width="3.5" customWidth="1"/>
    <col min="2" max="2" width="7.125" bestFit="1" customWidth="1"/>
    <col min="3" max="3" width="0.625" customWidth="1"/>
    <col min="4" max="4" width="13.375" customWidth="1"/>
    <col min="5" max="5" width="15.5" bestFit="1" customWidth="1"/>
    <col min="6" max="6" width="12.125" customWidth="1"/>
    <col min="7" max="7" width="7.125" bestFit="1" customWidth="1"/>
    <col min="8" max="8" width="9.625" bestFit="1" customWidth="1"/>
    <col min="9" max="10" width="9.625" customWidth="1"/>
    <col min="11" max="11" width="9.75" bestFit="1" customWidth="1"/>
    <col min="12" max="12" width="10.5" bestFit="1" customWidth="1"/>
    <col min="13" max="13" width="11.125" bestFit="1" customWidth="1"/>
    <col min="14" max="14" width="0.75" customWidth="1"/>
  </cols>
  <sheetData>
    <row r="1" spans="1:20">
      <c r="A1" s="468" t="s">
        <v>3</v>
      </c>
    </row>
    <row r="2" spans="1:20">
      <c r="A2" s="468"/>
    </row>
    <row r="3" spans="1:20">
      <c r="A3" s="468"/>
    </row>
    <row r="4" spans="1:20">
      <c r="A4" s="468"/>
    </row>
    <row r="5" spans="1:20" ht="17.25" thickBot="1">
      <c r="A5" s="468"/>
    </row>
    <row r="6" spans="1:20" ht="17.25" thickBot="1">
      <c r="B6" s="343" t="s">
        <v>0</v>
      </c>
      <c r="C6" s="310"/>
      <c r="D6" s="310" t="s">
        <v>510</v>
      </c>
      <c r="E6" s="310"/>
      <c r="F6" s="344" t="s">
        <v>1</v>
      </c>
      <c r="G6" s="548" t="str">
        <f>VLOOKUP(D6,목록!C19:F52,3,FALSE)</f>
        <v>/store/st_qna.jsp</v>
      </c>
      <c r="H6" s="549"/>
      <c r="I6" s="549"/>
      <c r="J6" s="549"/>
      <c r="K6" s="344" t="s">
        <v>6</v>
      </c>
      <c r="L6" s="310" t="s">
        <v>310</v>
      </c>
      <c r="M6" s="310"/>
      <c r="N6" s="310"/>
      <c r="O6" s="293"/>
    </row>
    <row r="7" spans="1:20">
      <c r="B7" s="233"/>
      <c r="C7" s="180"/>
      <c r="D7" s="180"/>
      <c r="E7" s="180"/>
      <c r="F7" s="180"/>
      <c r="G7" s="180"/>
      <c r="H7" s="180"/>
      <c r="I7" s="180"/>
      <c r="J7" s="180"/>
      <c r="K7" s="180"/>
      <c r="L7" s="180"/>
      <c r="M7" s="180"/>
      <c r="N7" s="180"/>
      <c r="O7" s="234"/>
    </row>
    <row r="8" spans="1:20">
      <c r="B8" s="233"/>
      <c r="C8" s="180"/>
      <c r="D8" s="180"/>
      <c r="E8" s="180"/>
      <c r="F8" s="180"/>
      <c r="G8" s="180"/>
      <c r="H8" s="180"/>
      <c r="I8" s="180"/>
      <c r="J8" s="180"/>
      <c r="K8" s="180"/>
      <c r="L8" s="180"/>
      <c r="M8" s="180"/>
      <c r="N8" s="180"/>
      <c r="O8" s="234"/>
    </row>
    <row r="9" spans="1:20" ht="3.75" customHeight="1">
      <c r="B9" s="233"/>
      <c r="C9" s="292"/>
      <c r="D9" s="212"/>
      <c r="E9" s="212"/>
      <c r="F9" s="212"/>
      <c r="G9" s="212"/>
      <c r="H9" s="212"/>
      <c r="I9" s="212"/>
      <c r="J9" s="212"/>
      <c r="K9" s="212"/>
      <c r="L9" s="212"/>
      <c r="M9" s="212"/>
      <c r="N9" s="291"/>
      <c r="O9" s="234"/>
    </row>
    <row r="10" spans="1:20">
      <c r="B10" s="233"/>
      <c r="C10" s="181"/>
      <c r="D10" s="338" t="s">
        <v>636</v>
      </c>
      <c r="E10" s="546" t="s">
        <v>635</v>
      </c>
      <c r="F10" s="546"/>
      <c r="G10" s="546"/>
      <c r="H10" s="283"/>
      <c r="I10" s="283"/>
      <c r="J10" s="283"/>
      <c r="K10" s="180"/>
      <c r="L10" s="180"/>
      <c r="M10" s="180"/>
      <c r="N10" s="179"/>
      <c r="O10" s="234"/>
      <c r="T10" s="290"/>
    </row>
    <row r="11" spans="1:20" ht="3.75" customHeight="1">
      <c r="B11" s="233"/>
      <c r="C11" s="181"/>
      <c r="D11" s="180"/>
      <c r="E11" s="283"/>
      <c r="F11" s="180"/>
      <c r="G11" s="180"/>
      <c r="H11" s="180"/>
      <c r="I11" s="180"/>
      <c r="J11" s="180"/>
      <c r="K11" s="180"/>
      <c r="L11" s="180"/>
      <c r="M11" s="180"/>
      <c r="N11" s="179"/>
      <c r="O11" s="234"/>
    </row>
    <row r="12" spans="1:20" ht="17.25">
      <c r="B12" s="233"/>
      <c r="C12" s="181"/>
      <c r="D12" s="337" t="s">
        <v>611</v>
      </c>
      <c r="E12" s="334" t="s">
        <v>634</v>
      </c>
      <c r="F12" s="334"/>
      <c r="G12" s="442" t="s">
        <v>806</v>
      </c>
      <c r="H12" s="443"/>
      <c r="I12" s="444"/>
      <c r="K12" s="336" t="s">
        <v>633</v>
      </c>
      <c r="L12" s="335" t="s">
        <v>632</v>
      </c>
      <c r="M12" s="335" t="s">
        <v>631</v>
      </c>
      <c r="N12" s="179"/>
      <c r="O12" s="234"/>
    </row>
    <row r="13" spans="1:20">
      <c r="B13" s="233"/>
      <c r="C13" s="181"/>
      <c r="D13" s="180"/>
      <c r="E13" s="180"/>
      <c r="F13" s="180"/>
      <c r="G13" s="180"/>
      <c r="H13" s="180"/>
      <c r="I13" s="180"/>
      <c r="J13" s="180"/>
      <c r="K13" s="180"/>
      <c r="L13" s="180"/>
      <c r="M13" s="180"/>
      <c r="N13" s="285"/>
      <c r="O13" s="234"/>
    </row>
    <row r="14" spans="1:20" ht="17.25">
      <c r="B14" s="233"/>
      <c r="C14" s="181"/>
      <c r="D14" s="180" t="s">
        <v>630</v>
      </c>
      <c r="E14" s="180" t="s">
        <v>609</v>
      </c>
      <c r="F14" s="252" t="s">
        <v>587</v>
      </c>
      <c r="G14" s="252"/>
      <c r="H14" s="252"/>
      <c r="I14" s="252"/>
      <c r="J14" s="252"/>
      <c r="K14" s="334" t="s">
        <v>629</v>
      </c>
      <c r="L14" s="180" t="s">
        <v>628</v>
      </c>
      <c r="M14" s="180" t="s">
        <v>627</v>
      </c>
      <c r="N14" s="179"/>
      <c r="O14" s="234"/>
    </row>
    <row r="15" spans="1:20" ht="20.25">
      <c r="B15" s="233"/>
      <c r="C15" s="181"/>
      <c r="D15" s="253">
        <v>82</v>
      </c>
      <c r="E15" s="180" t="s">
        <v>309</v>
      </c>
      <c r="F15" s="328" t="s">
        <v>624</v>
      </c>
      <c r="G15" s="283"/>
      <c r="H15" s="283"/>
      <c r="I15" s="283"/>
      <c r="J15" s="283"/>
      <c r="K15" s="253">
        <v>1</v>
      </c>
      <c r="L15" s="180" t="s">
        <v>626</v>
      </c>
      <c r="M15" s="326">
        <v>42770</v>
      </c>
      <c r="N15" s="179"/>
      <c r="O15" s="234"/>
    </row>
    <row r="16" spans="1:20">
      <c r="B16" s="233"/>
      <c r="C16" s="181"/>
      <c r="D16" s="180"/>
      <c r="E16" s="333"/>
      <c r="F16" s="180" t="s">
        <v>615</v>
      </c>
      <c r="G16" s="180"/>
      <c r="H16" s="180"/>
      <c r="I16" s="180"/>
      <c r="J16" s="180"/>
      <c r="K16" s="180"/>
      <c r="L16" s="180"/>
      <c r="M16" s="180"/>
      <c r="N16" s="179"/>
      <c r="O16" s="234"/>
    </row>
    <row r="17" spans="2:15">
      <c r="B17" s="233"/>
      <c r="C17" s="181"/>
      <c r="D17" s="180"/>
      <c r="E17" s="332"/>
      <c r="F17" s="180" t="s">
        <v>615</v>
      </c>
      <c r="G17" s="180"/>
      <c r="H17" s="180"/>
      <c r="I17" s="180"/>
      <c r="J17" s="180"/>
      <c r="K17" s="180"/>
      <c r="L17" s="180"/>
      <c r="M17" s="180"/>
      <c r="N17" s="179"/>
      <c r="O17" s="234"/>
    </row>
    <row r="18" spans="2:15">
      <c r="B18" s="233"/>
      <c r="C18" s="181"/>
      <c r="D18" s="180"/>
      <c r="E18" s="332"/>
      <c r="F18" s="180"/>
      <c r="G18" s="180"/>
      <c r="H18" s="180"/>
      <c r="I18" s="180"/>
      <c r="J18" s="180"/>
      <c r="K18" s="180"/>
      <c r="L18" s="180"/>
      <c r="M18" s="180"/>
      <c r="N18" s="179"/>
      <c r="O18" s="234"/>
    </row>
    <row r="19" spans="2:15">
      <c r="B19" s="233"/>
      <c r="C19" s="181"/>
      <c r="D19" s="180"/>
      <c r="E19" s="247" t="s">
        <v>614</v>
      </c>
      <c r="F19" s="282" t="s">
        <v>625</v>
      </c>
      <c r="G19" s="283"/>
      <c r="H19" s="283"/>
      <c r="I19" s="283"/>
      <c r="J19" s="283"/>
      <c r="K19" s="283"/>
      <c r="L19" s="180"/>
      <c r="M19" s="180"/>
      <c r="N19" s="179"/>
      <c r="O19" s="234"/>
    </row>
    <row r="20" spans="2:15">
      <c r="B20" s="233"/>
      <c r="C20" s="181"/>
      <c r="D20" s="180"/>
      <c r="E20" s="180"/>
      <c r="F20" s="283"/>
      <c r="G20" s="283"/>
      <c r="H20" s="283"/>
      <c r="I20" s="283"/>
      <c r="J20" s="283"/>
      <c r="K20" s="283"/>
      <c r="L20" s="180"/>
      <c r="M20" s="180"/>
      <c r="N20" s="285"/>
      <c r="O20" s="234"/>
    </row>
    <row r="21" spans="2:15" ht="20.25">
      <c r="B21" s="233"/>
      <c r="C21" s="181"/>
      <c r="D21" s="253">
        <v>66</v>
      </c>
      <c r="E21" s="180" t="s">
        <v>309</v>
      </c>
      <c r="F21" s="328" t="s">
        <v>624</v>
      </c>
      <c r="G21" s="331"/>
      <c r="H21" s="331"/>
      <c r="I21" s="331"/>
      <c r="J21" s="331"/>
      <c r="K21" s="330">
        <v>2</v>
      </c>
      <c r="L21" s="313" t="s">
        <v>623</v>
      </c>
      <c r="M21" s="326">
        <v>42768</v>
      </c>
      <c r="N21" s="285"/>
      <c r="O21" s="234"/>
    </row>
    <row r="22" spans="2:15">
      <c r="B22" s="233"/>
      <c r="C22" s="181"/>
      <c r="D22" s="253"/>
      <c r="E22" s="180"/>
      <c r="F22" s="283" t="s">
        <v>615</v>
      </c>
      <c r="G22" s="331"/>
      <c r="H22" s="331"/>
      <c r="I22" s="331"/>
      <c r="J22" s="331"/>
      <c r="K22" s="330"/>
      <c r="L22" s="313"/>
      <c r="M22" s="326"/>
      <c r="N22" s="285"/>
      <c r="O22" s="234"/>
    </row>
    <row r="23" spans="2:15">
      <c r="B23" s="233"/>
      <c r="C23" s="181"/>
      <c r="D23" s="253"/>
      <c r="E23" s="180"/>
      <c r="F23" s="283" t="s">
        <v>615</v>
      </c>
      <c r="G23" s="331"/>
      <c r="H23" s="331"/>
      <c r="I23" s="331"/>
      <c r="J23" s="331"/>
      <c r="K23" s="330"/>
      <c r="L23" s="313"/>
      <c r="M23" s="326"/>
      <c r="N23" s="285"/>
      <c r="O23" s="234"/>
    </row>
    <row r="24" spans="2:15">
      <c r="B24" s="233"/>
      <c r="C24" s="181"/>
      <c r="D24" s="253"/>
      <c r="E24" s="180"/>
      <c r="F24" s="283" t="s">
        <v>613</v>
      </c>
      <c r="G24" s="331"/>
      <c r="H24" s="331"/>
      <c r="I24" s="331"/>
      <c r="J24" s="331"/>
      <c r="K24" s="330"/>
      <c r="L24" s="313"/>
      <c r="M24" s="326"/>
      <c r="N24" s="285"/>
      <c r="O24" s="234"/>
    </row>
    <row r="25" spans="2:15">
      <c r="B25" s="233"/>
      <c r="C25" s="181"/>
      <c r="D25" s="253"/>
      <c r="E25" s="247" t="s">
        <v>614</v>
      </c>
      <c r="F25" s="283" t="s">
        <v>613</v>
      </c>
      <c r="G25" s="331"/>
      <c r="H25" s="331"/>
      <c r="I25" s="331"/>
      <c r="J25" s="331"/>
      <c r="K25" s="330"/>
      <c r="L25" s="313"/>
      <c r="M25" s="326"/>
      <c r="N25" s="285"/>
      <c r="O25" s="234"/>
    </row>
    <row r="26" spans="2:15">
      <c r="B26" s="233"/>
      <c r="C26" s="181"/>
      <c r="F26" s="329" t="s">
        <v>612</v>
      </c>
      <c r="G26" s="283"/>
      <c r="H26" s="283"/>
      <c r="I26" s="283"/>
      <c r="J26" s="283"/>
      <c r="K26" s="253"/>
      <c r="N26" s="285"/>
      <c r="O26" s="234"/>
    </row>
    <row r="27" spans="2:15" ht="20.25">
      <c r="B27" s="233"/>
      <c r="C27" s="181"/>
      <c r="D27" s="253">
        <v>60</v>
      </c>
      <c r="E27" s="180" t="s">
        <v>188</v>
      </c>
      <c r="F27" s="328" t="s">
        <v>622</v>
      </c>
      <c r="G27" s="283"/>
      <c r="H27" s="283"/>
      <c r="I27" s="283"/>
      <c r="J27" s="283"/>
      <c r="K27" s="253">
        <v>3</v>
      </c>
      <c r="L27" s="180" t="s">
        <v>621</v>
      </c>
      <c r="M27" s="326">
        <v>42768</v>
      </c>
      <c r="N27" s="285"/>
      <c r="O27" s="234"/>
    </row>
    <row r="28" spans="2:15">
      <c r="B28" s="233"/>
      <c r="C28" s="181"/>
      <c r="D28" s="253"/>
      <c r="E28" s="180"/>
      <c r="F28" s="283" t="s">
        <v>615</v>
      </c>
      <c r="G28" s="283"/>
      <c r="H28" s="283"/>
      <c r="I28" s="283"/>
      <c r="J28" s="283"/>
      <c r="K28" s="253"/>
      <c r="L28" s="180"/>
      <c r="M28" s="326"/>
      <c r="N28" s="285"/>
      <c r="O28" s="234"/>
    </row>
    <row r="29" spans="2:15">
      <c r="B29" s="233"/>
      <c r="C29" s="181"/>
      <c r="D29" s="253"/>
      <c r="E29" s="180"/>
      <c r="F29" s="283" t="s">
        <v>615</v>
      </c>
      <c r="G29" s="283"/>
      <c r="H29" s="283"/>
      <c r="I29" s="283"/>
      <c r="J29" s="283"/>
      <c r="K29" s="253"/>
      <c r="L29" s="180"/>
      <c r="M29" s="326"/>
      <c r="N29" s="285"/>
      <c r="O29" s="234"/>
    </row>
    <row r="30" spans="2:15">
      <c r="B30" s="233"/>
      <c r="C30" s="181"/>
      <c r="D30" s="253"/>
      <c r="E30" s="247" t="s">
        <v>614</v>
      </c>
      <c r="F30" s="283" t="s">
        <v>613</v>
      </c>
      <c r="G30" s="283"/>
      <c r="H30" s="283"/>
      <c r="I30" s="283"/>
      <c r="J30" s="283"/>
      <c r="K30" s="253"/>
      <c r="L30" s="180"/>
      <c r="M30" s="326"/>
      <c r="N30" s="285"/>
      <c r="O30" s="234"/>
    </row>
    <row r="31" spans="2:15">
      <c r="B31" s="233"/>
      <c r="C31" s="181"/>
      <c r="D31" s="253"/>
      <c r="E31" s="180"/>
      <c r="F31" s="283" t="s">
        <v>613</v>
      </c>
      <c r="G31" s="283"/>
      <c r="H31" s="283"/>
      <c r="I31" s="283"/>
      <c r="J31" s="283"/>
      <c r="K31" s="253"/>
      <c r="L31" s="180"/>
      <c r="M31" s="326"/>
      <c r="N31" s="285"/>
      <c r="O31" s="234"/>
    </row>
    <row r="32" spans="2:15">
      <c r="B32" s="233"/>
      <c r="C32" s="181"/>
      <c r="D32" s="253"/>
      <c r="E32" s="180"/>
      <c r="F32" s="327" t="s">
        <v>612</v>
      </c>
      <c r="G32" s="283"/>
      <c r="H32" s="283"/>
      <c r="I32" s="283"/>
      <c r="J32" s="283"/>
      <c r="K32" s="253"/>
      <c r="L32" s="180"/>
      <c r="M32" s="326"/>
      <c r="N32" s="285"/>
      <c r="O32" s="234"/>
    </row>
    <row r="33" spans="2:15" ht="20.25">
      <c r="B33" s="233"/>
      <c r="C33" s="181"/>
      <c r="D33" s="253">
        <v>38</v>
      </c>
      <c r="E33" s="180" t="s">
        <v>620</v>
      </c>
      <c r="F33" s="328" t="s">
        <v>619</v>
      </c>
      <c r="G33" s="283"/>
      <c r="H33" s="283"/>
      <c r="I33" s="283"/>
      <c r="J33" s="283"/>
      <c r="K33" s="253">
        <v>4</v>
      </c>
      <c r="L33" s="180" t="s">
        <v>618</v>
      </c>
      <c r="M33" s="326">
        <v>42768</v>
      </c>
      <c r="N33" s="179"/>
      <c r="O33" s="234"/>
    </row>
    <row r="34" spans="2:15">
      <c r="B34" s="233"/>
      <c r="C34" s="181"/>
      <c r="D34" s="253"/>
      <c r="E34" s="180"/>
      <c r="F34" s="283" t="s">
        <v>615</v>
      </c>
      <c r="G34" s="283"/>
      <c r="H34" s="283"/>
      <c r="I34" s="283"/>
      <c r="J34" s="283"/>
      <c r="K34" s="253"/>
      <c r="L34" s="180"/>
      <c r="M34" s="326"/>
      <c r="N34" s="179"/>
      <c r="O34" s="234"/>
    </row>
    <row r="35" spans="2:15">
      <c r="B35" s="233"/>
      <c r="C35" s="181"/>
      <c r="D35" s="253"/>
      <c r="E35" s="180"/>
      <c r="F35" s="283" t="s">
        <v>615</v>
      </c>
      <c r="G35" s="283"/>
      <c r="H35" s="283"/>
      <c r="I35" s="283"/>
      <c r="J35" s="283"/>
      <c r="K35" s="253"/>
      <c r="L35" s="180"/>
      <c r="M35" s="326"/>
      <c r="N35" s="179"/>
      <c r="O35" s="234"/>
    </row>
    <row r="36" spans="2:15">
      <c r="B36" s="233"/>
      <c r="C36" s="181"/>
      <c r="D36" s="253"/>
      <c r="E36" s="180"/>
      <c r="F36" s="283" t="s">
        <v>613</v>
      </c>
      <c r="G36" s="283"/>
      <c r="H36" s="283"/>
      <c r="I36" s="283"/>
      <c r="J36" s="283"/>
      <c r="K36" s="253"/>
      <c r="L36" s="180"/>
      <c r="M36" s="326"/>
      <c r="N36" s="179"/>
      <c r="O36" s="234"/>
    </row>
    <row r="37" spans="2:15">
      <c r="B37" s="233"/>
      <c r="C37" s="181"/>
      <c r="D37" s="253"/>
      <c r="E37" s="247" t="s">
        <v>614</v>
      </c>
      <c r="F37" s="283" t="s">
        <v>613</v>
      </c>
      <c r="G37" s="283"/>
      <c r="H37" s="283"/>
      <c r="I37" s="283"/>
      <c r="J37" s="283"/>
      <c r="K37" s="253"/>
      <c r="L37" s="180"/>
      <c r="M37" s="326"/>
      <c r="N37" s="179"/>
      <c r="O37" s="234"/>
    </row>
    <row r="38" spans="2:15">
      <c r="B38" s="233"/>
      <c r="C38" s="181"/>
      <c r="D38" s="253"/>
      <c r="E38" s="180"/>
      <c r="F38" s="327" t="s">
        <v>612</v>
      </c>
      <c r="G38" s="283"/>
      <c r="H38" s="283"/>
      <c r="I38" s="283"/>
      <c r="J38" s="283"/>
      <c r="K38" s="253"/>
      <c r="L38" s="180"/>
      <c r="M38" s="326"/>
      <c r="N38" s="179"/>
      <c r="O38" s="234"/>
    </row>
    <row r="39" spans="2:15" ht="20.25">
      <c r="B39" s="233"/>
      <c r="C39" s="181"/>
      <c r="D39" s="253">
        <v>2</v>
      </c>
      <c r="E39" s="180" t="s">
        <v>286</v>
      </c>
      <c r="F39" s="328" t="s">
        <v>617</v>
      </c>
      <c r="G39" s="283"/>
      <c r="H39" s="283"/>
      <c r="I39" s="283"/>
      <c r="J39" s="283"/>
      <c r="K39" s="253">
        <v>5</v>
      </c>
      <c r="L39" s="180" t="s">
        <v>616</v>
      </c>
      <c r="M39" s="326">
        <v>42767</v>
      </c>
      <c r="N39" s="179"/>
      <c r="O39" s="234"/>
    </row>
    <row r="40" spans="2:15">
      <c r="B40" s="233"/>
      <c r="C40" s="181"/>
      <c r="D40" s="253"/>
      <c r="E40" s="180"/>
      <c r="F40" s="283" t="s">
        <v>615</v>
      </c>
      <c r="G40" s="283"/>
      <c r="H40" s="283"/>
      <c r="I40" s="283"/>
      <c r="J40" s="283"/>
      <c r="K40" s="283"/>
      <c r="L40" s="180"/>
      <c r="M40" s="326"/>
      <c r="N40" s="179"/>
      <c r="O40" s="234"/>
    </row>
    <row r="41" spans="2:15">
      <c r="B41" s="233"/>
      <c r="C41" s="181"/>
      <c r="D41" s="253"/>
      <c r="E41" s="180"/>
      <c r="F41" s="283" t="s">
        <v>615</v>
      </c>
      <c r="G41" s="283"/>
      <c r="H41" s="283"/>
      <c r="I41" s="283"/>
      <c r="J41" s="283"/>
      <c r="K41" s="283"/>
      <c r="L41" s="180"/>
      <c r="M41" s="326"/>
      <c r="N41" s="179"/>
      <c r="O41" s="234"/>
    </row>
    <row r="42" spans="2:15">
      <c r="B42" s="233"/>
      <c r="C42" s="181"/>
      <c r="D42" s="253"/>
      <c r="E42" s="180"/>
      <c r="F42" s="283" t="s">
        <v>613</v>
      </c>
      <c r="G42" s="283"/>
      <c r="H42" s="283"/>
      <c r="I42" s="283"/>
      <c r="J42" s="283"/>
      <c r="K42" s="283"/>
      <c r="L42" s="180"/>
      <c r="M42" s="326"/>
      <c r="N42" s="179"/>
      <c r="O42" s="234"/>
    </row>
    <row r="43" spans="2:15">
      <c r="B43" s="233"/>
      <c r="C43" s="181"/>
      <c r="D43" s="253"/>
      <c r="E43" s="247" t="s">
        <v>614</v>
      </c>
      <c r="F43" s="283" t="s">
        <v>613</v>
      </c>
      <c r="G43" s="283"/>
      <c r="H43" s="283"/>
      <c r="I43" s="283"/>
      <c r="J43" s="283"/>
      <c r="K43" s="283"/>
      <c r="L43" s="180"/>
      <c r="M43" s="326"/>
      <c r="N43" s="179"/>
      <c r="O43" s="234"/>
    </row>
    <row r="44" spans="2:15">
      <c r="B44" s="233"/>
      <c r="C44" s="181"/>
      <c r="D44" s="253"/>
      <c r="E44" s="180"/>
      <c r="F44" s="327" t="s">
        <v>612</v>
      </c>
      <c r="G44" s="283"/>
      <c r="H44" s="283"/>
      <c r="I44" s="283"/>
      <c r="J44" s="283"/>
      <c r="K44" s="283"/>
      <c r="L44" s="180"/>
      <c r="M44" s="326"/>
      <c r="N44" s="179"/>
      <c r="O44" s="234"/>
    </row>
    <row r="45" spans="2:15" ht="6" customHeight="1">
      <c r="B45" s="233"/>
      <c r="C45" s="181"/>
      <c r="D45" s="253"/>
      <c r="E45" s="180"/>
      <c r="F45" s="283"/>
      <c r="G45" s="283"/>
      <c r="H45" s="283"/>
      <c r="I45" s="283"/>
      <c r="J45" s="283"/>
      <c r="K45" s="283"/>
      <c r="L45" s="180"/>
      <c r="M45" s="326"/>
      <c r="N45" s="179"/>
      <c r="O45" s="234"/>
    </row>
    <row r="46" spans="2:15">
      <c r="B46" s="233"/>
      <c r="C46" s="181"/>
      <c r="D46" s="180"/>
      <c r="E46" s="180"/>
      <c r="F46" s="247"/>
      <c r="G46" s="247">
        <v>1</v>
      </c>
      <c r="H46" s="247">
        <v>2</v>
      </c>
      <c r="I46" s="247">
        <v>3</v>
      </c>
      <c r="J46" s="247" t="s">
        <v>582</v>
      </c>
      <c r="K46" s="325"/>
      <c r="L46" s="180"/>
      <c r="M46" s="180"/>
      <c r="N46" s="179"/>
      <c r="O46" s="234"/>
    </row>
    <row r="47" spans="2:15" ht="7.5" customHeight="1">
      <c r="B47" s="233"/>
      <c r="C47" s="178"/>
      <c r="D47" s="177"/>
      <c r="E47" s="177"/>
      <c r="F47" s="177"/>
      <c r="G47" s="177"/>
      <c r="H47" s="177"/>
      <c r="I47" s="177"/>
      <c r="J47" s="177"/>
      <c r="K47" s="177"/>
      <c r="L47" s="177"/>
      <c r="M47" s="177"/>
      <c r="N47" s="176"/>
      <c r="O47" s="234"/>
    </row>
    <row r="48" spans="2:15">
      <c r="B48" s="233"/>
      <c r="C48" s="180"/>
      <c r="D48" s="180"/>
      <c r="E48" s="180"/>
      <c r="F48" s="180"/>
      <c r="G48" s="180"/>
      <c r="H48" s="180"/>
      <c r="I48" s="180"/>
      <c r="J48" s="180"/>
      <c r="K48" s="180"/>
      <c r="L48" s="180"/>
      <c r="M48" s="180"/>
      <c r="N48" s="180"/>
      <c r="O48" s="234"/>
    </row>
    <row r="49" spans="2:15" ht="17.25" thickBot="1">
      <c r="B49" s="235"/>
      <c r="C49" s="236"/>
      <c r="D49" s="236"/>
      <c r="E49" s="236"/>
      <c r="F49" s="236"/>
      <c r="G49" s="236"/>
      <c r="H49" s="236"/>
      <c r="I49" s="236"/>
      <c r="J49" s="236"/>
      <c r="K49" s="236"/>
      <c r="L49" s="236"/>
      <c r="M49" s="236"/>
      <c r="N49" s="236"/>
      <c r="O49" s="237"/>
    </row>
    <row r="52" spans="2:15" ht="20.25">
      <c r="D52" s="324" t="s">
        <v>611</v>
      </c>
      <c r="E52" s="323"/>
      <c r="F52" s="323"/>
      <c r="G52" s="323"/>
      <c r="H52" s="323"/>
      <c r="I52" s="323"/>
      <c r="J52" s="323"/>
      <c r="K52" s="323"/>
      <c r="L52" s="323"/>
      <c r="M52" s="323"/>
    </row>
    <row r="53" spans="2:15" ht="17.25">
      <c r="D53" s="545" t="s">
        <v>602</v>
      </c>
      <c r="E53" s="545"/>
      <c r="F53" s="545"/>
      <c r="G53" s="545"/>
      <c r="H53" s="545"/>
      <c r="I53" s="545"/>
      <c r="J53" s="545"/>
      <c r="K53" s="545"/>
      <c r="L53" s="280"/>
      <c r="M53" s="280"/>
    </row>
    <row r="54" spans="2:15" ht="17.25">
      <c r="D54" s="547" t="s">
        <v>601</v>
      </c>
      <c r="E54" s="547"/>
      <c r="F54" s="547"/>
      <c r="G54" s="547"/>
      <c r="H54" s="547"/>
      <c r="I54" s="547"/>
      <c r="J54" s="547"/>
      <c r="K54" s="547"/>
      <c r="L54" s="547"/>
      <c r="M54" s="547"/>
    </row>
    <row r="55" spans="2:15" ht="17.25">
      <c r="D55" s="547" t="s">
        <v>600</v>
      </c>
      <c r="E55" s="547"/>
      <c r="F55" s="547"/>
      <c r="G55" s="547"/>
      <c r="H55" s="547"/>
      <c r="I55" s="547"/>
      <c r="J55" s="547"/>
      <c r="K55" s="547"/>
      <c r="L55" s="547"/>
      <c r="M55" s="547"/>
    </row>
    <row r="56" spans="2:15" ht="17.25">
      <c r="D56" s="279" t="s">
        <v>610</v>
      </c>
      <c r="E56" s="279"/>
      <c r="F56" s="279"/>
      <c r="G56" s="279"/>
      <c r="H56" s="279"/>
      <c r="I56" s="279"/>
      <c r="J56" s="279"/>
      <c r="K56" s="279"/>
      <c r="L56" s="279"/>
      <c r="M56" s="279"/>
    </row>
    <row r="57" spans="2:15" ht="17.25">
      <c r="D57" s="279" t="s">
        <v>575</v>
      </c>
      <c r="E57" s="279"/>
      <c r="F57" s="279"/>
      <c r="G57" s="279"/>
      <c r="H57" s="279"/>
      <c r="I57" s="279"/>
      <c r="J57" s="279"/>
      <c r="K57" s="279"/>
      <c r="L57" s="279"/>
      <c r="M57" s="279"/>
    </row>
    <row r="58" spans="2:15" ht="17.25">
      <c r="D58" s="279" t="s">
        <v>574</v>
      </c>
      <c r="E58" s="279"/>
      <c r="F58" s="279"/>
      <c r="G58" s="279"/>
      <c r="H58" s="279"/>
      <c r="I58" s="279"/>
      <c r="J58" s="279"/>
      <c r="K58" s="279"/>
      <c r="L58" s="279"/>
      <c r="M58" s="279"/>
    </row>
    <row r="59" spans="2:15" ht="17.25">
      <c r="D59" s="279" t="s">
        <v>573</v>
      </c>
      <c r="E59" s="279"/>
      <c r="F59" s="279"/>
      <c r="G59" s="279"/>
      <c r="H59" s="279"/>
      <c r="I59" s="279"/>
      <c r="J59" s="279"/>
      <c r="K59" s="279"/>
      <c r="L59" s="279"/>
      <c r="M59" s="279"/>
    </row>
    <row r="60" spans="2:15" ht="17.25">
      <c r="F60" s="279"/>
      <c r="G60" s="279"/>
      <c r="H60" s="279"/>
      <c r="I60" s="279"/>
      <c r="J60" s="279"/>
      <c r="K60" s="279"/>
      <c r="L60" s="279"/>
      <c r="M60" s="279"/>
    </row>
    <row r="61" spans="2:15" ht="17.25">
      <c r="D61" s="321" t="s">
        <v>609</v>
      </c>
      <c r="E61" s="321"/>
      <c r="F61" s="311"/>
      <c r="G61" s="311"/>
      <c r="H61" s="311"/>
      <c r="I61" s="311"/>
      <c r="J61" s="311"/>
      <c r="K61" s="311"/>
      <c r="L61" s="311"/>
      <c r="M61" s="311"/>
    </row>
    <row r="62" spans="2:15" ht="17.25">
      <c r="D62" s="322" t="s">
        <v>608</v>
      </c>
      <c r="E62" s="322"/>
      <c r="F62" s="311"/>
      <c r="G62" s="311"/>
      <c r="H62" s="311"/>
      <c r="I62" s="311"/>
      <c r="J62" s="311"/>
      <c r="K62" s="311"/>
      <c r="L62" s="311"/>
      <c r="M62" s="311"/>
    </row>
    <row r="63" spans="2:15" ht="17.25">
      <c r="D63" s="322" t="s">
        <v>601</v>
      </c>
      <c r="E63" s="322"/>
      <c r="F63" s="311"/>
      <c r="G63" s="311"/>
      <c r="H63" s="311"/>
      <c r="I63" s="311"/>
      <c r="J63" s="311"/>
      <c r="K63" s="311"/>
      <c r="L63" s="311"/>
      <c r="M63" s="311"/>
    </row>
    <row r="64" spans="2:15" ht="17.25">
      <c r="D64" s="322" t="s">
        <v>607</v>
      </c>
      <c r="E64" s="322"/>
      <c r="F64" s="279"/>
      <c r="G64" s="279"/>
      <c r="H64" s="279"/>
      <c r="I64" s="279"/>
      <c r="J64" s="279"/>
      <c r="K64" s="279"/>
      <c r="L64" s="279"/>
      <c r="M64" s="279"/>
    </row>
    <row r="65" spans="4:13" ht="17.25">
      <c r="D65" s="322" t="s">
        <v>606</v>
      </c>
      <c r="E65" s="321"/>
      <c r="F65" s="279"/>
      <c r="G65" s="279"/>
      <c r="H65" s="279"/>
      <c r="I65" s="279"/>
      <c r="J65" s="279"/>
      <c r="K65" s="279"/>
      <c r="L65" s="279"/>
      <c r="M65" s="279"/>
    </row>
    <row r="67" spans="4:13" ht="17.25">
      <c r="D67" s="281" t="s">
        <v>605</v>
      </c>
      <c r="E67" s="279"/>
      <c r="F67" s="279"/>
    </row>
    <row r="68" spans="4:13" ht="17.25">
      <c r="D68" s="279" t="s">
        <v>602</v>
      </c>
      <c r="E68" s="279"/>
      <c r="F68" s="279"/>
    </row>
    <row r="69" spans="4:13" ht="17.25">
      <c r="D69" s="312" t="s">
        <v>601</v>
      </c>
      <c r="E69" s="279"/>
      <c r="F69" s="279"/>
    </row>
    <row r="70" spans="4:13" ht="17.25">
      <c r="D70" s="312" t="s">
        <v>600</v>
      </c>
      <c r="E70" s="279"/>
      <c r="F70" s="279"/>
    </row>
    <row r="71" spans="4:13" ht="17.25">
      <c r="D71" s="312" t="s">
        <v>604</v>
      </c>
      <c r="E71" s="279"/>
      <c r="F71" s="279"/>
    </row>
    <row r="72" spans="4:13" ht="17.25">
      <c r="D72" s="279" t="s">
        <v>575</v>
      </c>
      <c r="E72" s="279"/>
      <c r="F72" s="279"/>
    </row>
    <row r="73" spans="4:13" ht="17.25">
      <c r="D73" s="312" t="s">
        <v>574</v>
      </c>
      <c r="E73" s="279"/>
      <c r="F73" s="279"/>
    </row>
    <row r="74" spans="4:13" ht="17.25">
      <c r="D74" s="312" t="s">
        <v>573</v>
      </c>
      <c r="E74" s="279"/>
      <c r="F74" s="279"/>
    </row>
    <row r="76" spans="4:13" ht="17.25">
      <c r="D76" s="544" t="s">
        <v>603</v>
      </c>
      <c r="E76" s="544"/>
      <c r="F76" s="544"/>
      <c r="G76" s="544"/>
      <c r="H76" s="544"/>
      <c r="I76" s="544"/>
      <c r="J76" s="544"/>
    </row>
    <row r="77" spans="4:13" ht="17.25">
      <c r="D77" s="547" t="s">
        <v>602</v>
      </c>
      <c r="E77" s="547"/>
      <c r="F77" s="547"/>
      <c r="G77" s="547"/>
      <c r="H77" s="547"/>
      <c r="I77" s="547"/>
      <c r="J77" s="547"/>
    </row>
    <row r="78" spans="4:13" ht="17.25" customHeight="1">
      <c r="D78" s="543" t="s">
        <v>601</v>
      </c>
      <c r="E78" s="543"/>
      <c r="F78" s="543"/>
      <c r="G78" s="543"/>
      <c r="H78" s="543"/>
      <c r="I78" s="543"/>
      <c r="J78" s="543"/>
    </row>
    <row r="79" spans="4:13" ht="17.25" customHeight="1">
      <c r="D79" s="543" t="s">
        <v>600</v>
      </c>
      <c r="E79" s="543"/>
      <c r="F79" s="543"/>
      <c r="G79" s="543"/>
      <c r="H79" s="543"/>
      <c r="I79" s="543"/>
      <c r="J79" s="543"/>
    </row>
    <row r="80" spans="4:13" ht="17.25">
      <c r="D80" s="547" t="s">
        <v>575</v>
      </c>
      <c r="E80" s="547"/>
      <c r="F80" s="547"/>
      <c r="G80" s="547"/>
      <c r="H80" s="547"/>
      <c r="I80" s="547"/>
      <c r="J80" s="547"/>
    </row>
    <row r="81" spans="4:12" ht="17.25" customHeight="1">
      <c r="D81" s="543" t="s">
        <v>599</v>
      </c>
      <c r="E81" s="543"/>
      <c r="F81" s="543"/>
      <c r="G81" s="543"/>
      <c r="H81" s="543"/>
      <c r="I81" s="543"/>
      <c r="J81" s="543"/>
    </row>
    <row r="82" spans="4:12" ht="17.25" customHeight="1">
      <c r="D82" s="312" t="s">
        <v>598</v>
      </c>
      <c r="E82" s="312"/>
      <c r="F82" s="312"/>
      <c r="G82" s="312"/>
      <c r="H82" s="312"/>
      <c r="I82" s="312"/>
      <c r="J82" s="312"/>
    </row>
    <row r="84" spans="4:12" ht="17.25">
      <c r="D84" s="281" t="s">
        <v>597</v>
      </c>
      <c r="E84" s="279"/>
      <c r="F84" s="279"/>
      <c r="G84" s="279"/>
      <c r="H84" s="279"/>
      <c r="I84" s="279"/>
      <c r="J84" s="279"/>
      <c r="K84" s="279"/>
      <c r="L84" s="279"/>
    </row>
    <row r="85" spans="4:12" ht="17.25">
      <c r="D85" s="279" t="s">
        <v>596</v>
      </c>
      <c r="E85" s="279"/>
      <c r="F85" s="279"/>
      <c r="G85" s="279"/>
      <c r="H85" s="279"/>
      <c r="I85" s="279"/>
      <c r="J85" s="279"/>
      <c r="K85" s="279"/>
      <c r="L85" s="279"/>
    </row>
    <row r="86" spans="4:12" ht="17.25">
      <c r="D86" s="279" t="s">
        <v>595</v>
      </c>
      <c r="E86" s="279"/>
      <c r="F86" s="279"/>
      <c r="G86" s="279"/>
      <c r="H86" s="279"/>
      <c r="I86" s="279"/>
      <c r="J86" s="279"/>
      <c r="K86" s="279"/>
      <c r="L86" s="279"/>
    </row>
  </sheetData>
  <mergeCells count="12">
    <mergeCell ref="D81:J81"/>
    <mergeCell ref="D76:J76"/>
    <mergeCell ref="D79:J79"/>
    <mergeCell ref="D53:K53"/>
    <mergeCell ref="A1:A5"/>
    <mergeCell ref="E10:G10"/>
    <mergeCell ref="D55:M55"/>
    <mergeCell ref="D54:M54"/>
    <mergeCell ref="D77:J77"/>
    <mergeCell ref="D78:J78"/>
    <mergeCell ref="D80:J80"/>
    <mergeCell ref="G6:J6"/>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sheetPr>
    <tabColor theme="2" tint="-0.499984740745262"/>
  </sheetPr>
  <dimension ref="A1:O36"/>
  <sheetViews>
    <sheetView showGridLines="0" workbookViewId="0">
      <selection activeCell="A6" sqref="A6"/>
    </sheetView>
  </sheetViews>
  <sheetFormatPr defaultRowHeight="16.5"/>
  <cols>
    <col min="1" max="1" width="3.5" customWidth="1"/>
    <col min="3" max="3" width="0.625" customWidth="1"/>
    <col min="4" max="4" width="19" customWidth="1"/>
    <col min="5" max="5" width="11" bestFit="1" customWidth="1"/>
    <col min="6" max="6" width="21.875" customWidth="1"/>
    <col min="9" max="9" width="0.75" customWidth="1"/>
  </cols>
  <sheetData>
    <row r="1" spans="1:15">
      <c r="A1" s="468" t="s">
        <v>3</v>
      </c>
    </row>
    <row r="2" spans="1:15">
      <c r="A2" s="468"/>
    </row>
    <row r="3" spans="1:15">
      <c r="A3" s="468"/>
    </row>
    <row r="4" spans="1:15">
      <c r="A4" s="468"/>
    </row>
    <row r="5" spans="1:15" ht="17.25" thickBot="1">
      <c r="A5" s="468"/>
    </row>
    <row r="6" spans="1:15">
      <c r="B6" s="345" t="s">
        <v>661</v>
      </c>
      <c r="C6" s="346"/>
      <c r="D6" s="346" t="s">
        <v>662</v>
      </c>
      <c r="E6" s="347" t="s">
        <v>660</v>
      </c>
      <c r="F6" s="9" t="str">
        <f>VLOOKUP(D6,목록!C15:F45,3,FALSE)</f>
        <v>/store/st_qna_popup.jsp</v>
      </c>
      <c r="G6" s="8" t="s">
        <v>6</v>
      </c>
      <c r="H6" s="551" t="str">
        <f>VLOOKUP(D6,목록!C15:F45,4,FALSE)</f>
        <v>박성우</v>
      </c>
      <c r="I6" s="552"/>
      <c r="J6" s="553"/>
    </row>
    <row r="7" spans="1:15">
      <c r="B7" s="233"/>
      <c r="C7" s="284"/>
      <c r="D7" s="284"/>
      <c r="E7" s="284"/>
      <c r="F7" s="284"/>
      <c r="G7" s="284"/>
      <c r="H7" s="284"/>
      <c r="I7" s="284"/>
      <c r="J7" s="234"/>
    </row>
    <row r="8" spans="1:15">
      <c r="B8" s="233"/>
      <c r="C8" s="284"/>
      <c r="D8" s="284"/>
      <c r="E8" s="284"/>
      <c r="F8" s="284"/>
      <c r="G8" s="284"/>
      <c r="H8" s="284"/>
      <c r="I8" s="284"/>
      <c r="J8" s="234"/>
    </row>
    <row r="9" spans="1:15" ht="3.75" customHeight="1">
      <c r="B9" s="233"/>
      <c r="C9" s="292"/>
      <c r="D9" s="212"/>
      <c r="E9" s="212"/>
      <c r="F9" s="212"/>
      <c r="G9" s="212"/>
      <c r="H9" s="212"/>
      <c r="I9" s="291"/>
      <c r="J9" s="234"/>
    </row>
    <row r="10" spans="1:15" ht="38.25">
      <c r="B10" s="233"/>
      <c r="C10" s="181"/>
      <c r="D10" s="558" t="s">
        <v>659</v>
      </c>
      <c r="E10" s="558"/>
      <c r="F10" s="558"/>
      <c r="G10" s="558"/>
      <c r="H10" s="283"/>
      <c r="I10" s="179"/>
      <c r="J10" s="234"/>
      <c r="O10" s="290"/>
    </row>
    <row r="11" spans="1:15" ht="0.75" customHeight="1">
      <c r="B11" s="233"/>
      <c r="C11" s="181"/>
      <c r="D11" s="288"/>
      <c r="E11" s="289"/>
      <c r="F11" s="288"/>
      <c r="G11" s="288"/>
      <c r="H11" s="288"/>
      <c r="I11" s="179"/>
      <c r="J11" s="234"/>
    </row>
    <row r="12" spans="1:15">
      <c r="B12" s="233"/>
      <c r="C12" s="181"/>
      <c r="D12" s="284"/>
      <c r="E12" s="284"/>
      <c r="F12" s="287"/>
      <c r="G12" s="284"/>
      <c r="H12" s="284"/>
      <c r="I12" s="179"/>
      <c r="J12" s="234"/>
    </row>
    <row r="13" spans="1:15">
      <c r="B13" s="233"/>
      <c r="C13" s="181"/>
      <c r="D13" s="339" t="s">
        <v>658</v>
      </c>
      <c r="E13" s="557" t="s">
        <v>657</v>
      </c>
      <c r="F13" s="557"/>
      <c r="G13" s="557"/>
      <c r="H13" s="284"/>
      <c r="I13" s="285"/>
      <c r="J13" s="234"/>
    </row>
    <row r="14" spans="1:15">
      <c r="B14" s="233"/>
      <c r="C14" s="181"/>
      <c r="D14" s="339" t="s">
        <v>656</v>
      </c>
      <c r="E14" s="557" t="s">
        <v>655</v>
      </c>
      <c r="F14" s="557"/>
      <c r="G14" s="284"/>
      <c r="H14" s="284"/>
      <c r="I14" s="179"/>
      <c r="J14" s="234"/>
    </row>
    <row r="15" spans="1:15">
      <c r="B15" s="233"/>
      <c r="C15" s="181"/>
      <c r="D15" s="339" t="s">
        <v>654</v>
      </c>
      <c r="E15" s="557" t="s">
        <v>653</v>
      </c>
      <c r="F15" s="557"/>
      <c r="G15" s="284"/>
      <c r="H15" s="284"/>
      <c r="I15" s="179"/>
      <c r="J15" s="234"/>
    </row>
    <row r="16" spans="1:15">
      <c r="B16" s="233"/>
      <c r="C16" s="181"/>
      <c r="D16" s="339" t="s">
        <v>652</v>
      </c>
      <c r="E16" s="559" t="s">
        <v>651</v>
      </c>
      <c r="F16" s="559"/>
      <c r="G16" s="284"/>
      <c r="H16" s="284"/>
      <c r="I16" s="179"/>
      <c r="J16" s="234"/>
    </row>
    <row r="17" spans="2:10" ht="3.75" customHeight="1">
      <c r="B17" s="233"/>
      <c r="C17" s="181"/>
      <c r="D17" s="339"/>
      <c r="E17" s="284"/>
      <c r="F17" s="284"/>
      <c r="G17" s="284"/>
      <c r="H17" s="284"/>
      <c r="I17" s="179"/>
      <c r="J17" s="234"/>
    </row>
    <row r="18" spans="2:10">
      <c r="B18" s="233"/>
      <c r="C18" s="181"/>
      <c r="D18" s="556" t="s">
        <v>650</v>
      </c>
      <c r="E18" s="555" t="s">
        <v>649</v>
      </c>
      <c r="F18" s="555"/>
      <c r="G18" s="555"/>
      <c r="H18" s="555"/>
      <c r="I18" s="285"/>
      <c r="J18" s="234"/>
    </row>
    <row r="19" spans="2:10">
      <c r="B19" s="233"/>
      <c r="C19" s="181"/>
      <c r="D19" s="556"/>
      <c r="E19" s="283"/>
      <c r="F19" s="283"/>
      <c r="G19" s="283"/>
      <c r="H19" s="283"/>
      <c r="I19" s="285"/>
      <c r="J19" s="234"/>
    </row>
    <row r="20" spans="2:10">
      <c r="B20" s="233"/>
      <c r="C20" s="181"/>
      <c r="D20" s="556"/>
      <c r="E20" s="283"/>
      <c r="F20" s="283"/>
      <c r="G20" s="283"/>
      <c r="H20" s="283"/>
      <c r="I20" s="285"/>
      <c r="J20" s="234"/>
    </row>
    <row r="21" spans="2:10">
      <c r="B21" s="233"/>
      <c r="C21" s="181"/>
      <c r="D21" s="556"/>
      <c r="E21" s="550" t="s">
        <v>648</v>
      </c>
      <c r="F21" s="550"/>
      <c r="G21" s="550"/>
      <c r="H21" s="550"/>
      <c r="I21" s="285"/>
      <c r="J21" s="234"/>
    </row>
    <row r="22" spans="2:10">
      <c r="B22" s="233"/>
      <c r="C22" s="181"/>
      <c r="D22" s="556"/>
      <c r="E22" s="546" t="s">
        <v>647</v>
      </c>
      <c r="F22" s="546"/>
      <c r="G22" s="546"/>
      <c r="H22" s="163"/>
      <c r="I22" s="285"/>
      <c r="J22" s="234"/>
    </row>
    <row r="23" spans="2:10">
      <c r="B23" s="233"/>
      <c r="C23" s="181"/>
      <c r="D23" s="556"/>
      <c r="E23" s="163"/>
      <c r="F23" s="163"/>
      <c r="G23" s="163"/>
      <c r="H23" s="163"/>
      <c r="I23" s="285"/>
      <c r="J23" s="234"/>
    </row>
    <row r="24" spans="2:10">
      <c r="B24" s="233"/>
      <c r="C24" s="181"/>
      <c r="D24" s="556"/>
      <c r="E24" s="554" t="s">
        <v>646</v>
      </c>
      <c r="F24" s="555"/>
      <c r="G24" s="555"/>
      <c r="H24" s="555"/>
      <c r="I24" s="179"/>
      <c r="J24" s="234"/>
    </row>
    <row r="25" spans="2:10">
      <c r="B25" s="233"/>
      <c r="C25" s="181"/>
      <c r="D25" s="556"/>
      <c r="E25" s="557"/>
      <c r="F25" s="557"/>
      <c r="G25" s="557"/>
      <c r="H25" s="557"/>
      <c r="I25" s="179"/>
      <c r="J25" s="234"/>
    </row>
    <row r="26" spans="2:10">
      <c r="B26" s="233"/>
      <c r="C26" s="181"/>
      <c r="D26" s="287"/>
      <c r="E26" s="284"/>
      <c r="F26" s="284"/>
      <c r="G26" s="284"/>
      <c r="H26" s="284"/>
      <c r="I26" s="179"/>
      <c r="J26" s="234"/>
    </row>
    <row r="27" spans="2:10">
      <c r="B27" s="233"/>
      <c r="C27" s="181"/>
      <c r="D27" s="287"/>
      <c r="E27" s="283"/>
      <c r="F27" s="286" t="s">
        <v>645</v>
      </c>
      <c r="G27" s="284"/>
      <c r="H27" s="284"/>
      <c r="I27" s="179"/>
      <c r="J27" s="234"/>
    </row>
    <row r="28" spans="2:10">
      <c r="B28" s="233"/>
      <c r="C28" s="181"/>
      <c r="D28" s="284"/>
      <c r="E28" s="284"/>
      <c r="F28" s="284"/>
      <c r="G28" s="247"/>
      <c r="H28" s="247"/>
      <c r="I28" s="179"/>
      <c r="J28" s="234"/>
    </row>
    <row r="29" spans="2:10" ht="3" customHeight="1">
      <c r="B29" s="233"/>
      <c r="C29" s="178"/>
      <c r="D29" s="300"/>
      <c r="E29" s="300"/>
      <c r="F29" s="300"/>
      <c r="G29" s="300"/>
      <c r="H29" s="300"/>
      <c r="I29" s="176"/>
      <c r="J29" s="234"/>
    </row>
    <row r="30" spans="2:10">
      <c r="B30" s="233"/>
      <c r="C30" s="284"/>
      <c r="D30" s="284"/>
      <c r="E30" s="284"/>
      <c r="F30" s="284"/>
      <c r="G30" s="284"/>
      <c r="H30" s="284"/>
      <c r="I30" s="284"/>
      <c r="J30" s="234"/>
    </row>
    <row r="31" spans="2:10" ht="17.25" thickBot="1">
      <c r="B31" s="235"/>
      <c r="C31" s="236"/>
      <c r="D31" s="236"/>
      <c r="E31" s="236"/>
      <c r="F31" s="236"/>
      <c r="G31" s="236"/>
      <c r="H31" s="236"/>
      <c r="I31" s="236"/>
      <c r="J31" s="237"/>
    </row>
    <row r="34" spans="4:12" ht="17.25">
      <c r="D34" s="320" t="s">
        <v>644</v>
      </c>
      <c r="E34" s="296"/>
      <c r="F34" s="296"/>
      <c r="G34" s="296"/>
      <c r="H34" s="245"/>
      <c r="I34" s="245"/>
      <c r="J34" s="245"/>
      <c r="K34" s="245"/>
      <c r="L34" s="245"/>
    </row>
    <row r="35" spans="4:12" ht="17.25">
      <c r="D35" s="296" t="s">
        <v>643</v>
      </c>
      <c r="E35" s="296"/>
      <c r="F35" s="296"/>
      <c r="G35" s="296"/>
      <c r="H35" s="245"/>
      <c r="I35" s="245"/>
      <c r="J35" s="245"/>
      <c r="K35" s="245"/>
      <c r="L35" s="245"/>
    </row>
    <row r="36" spans="4:12" ht="17.25">
      <c r="D36" s="296" t="s">
        <v>642</v>
      </c>
      <c r="E36" s="295"/>
      <c r="F36" s="295"/>
      <c r="G36" s="295"/>
    </row>
  </sheetData>
  <mergeCells count="13">
    <mergeCell ref="E21:H21"/>
    <mergeCell ref="A1:A5"/>
    <mergeCell ref="H6:J6"/>
    <mergeCell ref="E24:H24"/>
    <mergeCell ref="D18:D25"/>
    <mergeCell ref="E25:H25"/>
    <mergeCell ref="E18:H18"/>
    <mergeCell ref="D10:G10"/>
    <mergeCell ref="E14:F14"/>
    <mergeCell ref="E15:F15"/>
    <mergeCell ref="E13:G13"/>
    <mergeCell ref="E22:G22"/>
    <mergeCell ref="E16:F16"/>
  </mergeCells>
  <phoneticPr fontId="1" type="noConversion"/>
  <hyperlinks>
    <hyperlink ref="A1:A5" location="목록!A1" display="이동"/>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sheetPr>
    <tabColor theme="2" tint="-0.499984740745262"/>
  </sheetPr>
  <dimension ref="A1:R45"/>
  <sheetViews>
    <sheetView showGridLines="0" workbookViewId="0">
      <selection activeCell="F11" sqref="F11"/>
    </sheetView>
  </sheetViews>
  <sheetFormatPr defaultRowHeight="16.5"/>
  <cols>
    <col min="1" max="1" width="3.5" customWidth="1"/>
    <col min="3" max="3" width="0.625" customWidth="1"/>
    <col min="4" max="4" width="12.125" bestFit="1" customWidth="1"/>
    <col min="5" max="5" width="11" bestFit="1" customWidth="1"/>
    <col min="6" max="6" width="10.75" customWidth="1"/>
    <col min="9" max="9" width="9.625" bestFit="1" customWidth="1"/>
    <col min="10" max="10" width="10.5" bestFit="1" customWidth="1"/>
    <col min="11" max="11" width="11.125" bestFit="1" customWidth="1"/>
    <col min="12" max="12" width="0.75" customWidth="1"/>
  </cols>
  <sheetData>
    <row r="1" spans="1:18">
      <c r="A1" s="468" t="s">
        <v>3</v>
      </c>
    </row>
    <row r="2" spans="1:18">
      <c r="A2" s="468"/>
    </row>
    <row r="3" spans="1:18">
      <c r="A3" s="468"/>
    </row>
    <row r="4" spans="1:18">
      <c r="A4" s="468"/>
    </row>
    <row r="5" spans="1:18" ht="17.25" thickBot="1">
      <c r="A5" s="468"/>
    </row>
    <row r="6" spans="1:18" ht="17.25" thickBot="1">
      <c r="B6" s="343" t="s">
        <v>0</v>
      </c>
      <c r="C6" s="310"/>
      <c r="D6" s="310" t="s">
        <v>527</v>
      </c>
      <c r="E6" s="310"/>
      <c r="F6" s="348" t="s">
        <v>660</v>
      </c>
      <c r="G6" s="548" t="str">
        <f>VLOOKUP(D6,목록!C15:F45,3,FALSE)</f>
        <v>/board/bbs_st_list.jsp</v>
      </c>
      <c r="H6" s="563"/>
      <c r="I6" s="349" t="s">
        <v>6</v>
      </c>
      <c r="J6" s="350" t="str">
        <f>VLOOKUP(D6,목록!C15:F45,4,FALSE)</f>
        <v>박성우</v>
      </c>
      <c r="K6" s="372"/>
      <c r="L6" s="310"/>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60" t="s">
        <v>807</v>
      </c>
      <c r="G10" s="560"/>
      <c r="H10" s="560"/>
      <c r="I10" s="560"/>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19" t="s">
        <v>594</v>
      </c>
      <c r="E13" s="561" t="s">
        <v>593</v>
      </c>
      <c r="F13" s="561"/>
      <c r="G13" s="561"/>
      <c r="H13" s="561"/>
      <c r="I13" s="319" t="s">
        <v>12</v>
      </c>
      <c r="J13" s="319" t="s">
        <v>592</v>
      </c>
      <c r="K13" s="319" t="s">
        <v>591</v>
      </c>
      <c r="L13" s="285"/>
      <c r="M13" s="234"/>
    </row>
    <row r="14" spans="1:18">
      <c r="B14" s="233"/>
      <c r="C14" s="181"/>
      <c r="D14" s="318" t="s">
        <v>589</v>
      </c>
      <c r="E14" s="317" t="s">
        <v>590</v>
      </c>
      <c r="F14" s="317"/>
      <c r="G14" s="317"/>
      <c r="H14" s="317"/>
      <c r="I14" s="317" t="s">
        <v>585</v>
      </c>
      <c r="J14" s="317"/>
      <c r="K14" s="317"/>
      <c r="L14" s="285"/>
      <c r="M14" s="234"/>
    </row>
    <row r="15" spans="1:18">
      <c r="B15" s="233"/>
      <c r="C15" s="181"/>
      <c r="D15" s="318" t="s">
        <v>589</v>
      </c>
      <c r="E15" s="562" t="s">
        <v>588</v>
      </c>
      <c r="F15" s="562"/>
      <c r="G15" s="562"/>
      <c r="H15" s="562"/>
      <c r="I15" s="317" t="s">
        <v>585</v>
      </c>
      <c r="J15" s="316"/>
      <c r="K15" s="315"/>
      <c r="L15" s="179"/>
      <c r="M15" s="234"/>
    </row>
    <row r="16" spans="1:18">
      <c r="B16" s="233"/>
      <c r="C16" s="181"/>
      <c r="D16" s="253">
        <v>854</v>
      </c>
      <c r="E16" s="180" t="s">
        <v>587</v>
      </c>
      <c r="F16" s="180"/>
      <c r="G16" s="180"/>
      <c r="H16" s="180"/>
      <c r="I16" s="252"/>
      <c r="J16" s="252"/>
      <c r="K16" s="180"/>
      <c r="L16" s="179"/>
      <c r="M16" s="234"/>
    </row>
    <row r="17" spans="2:13">
      <c r="B17" s="233"/>
      <c r="C17" s="181"/>
      <c r="D17" s="253">
        <v>853</v>
      </c>
      <c r="E17" s="557" t="s">
        <v>586</v>
      </c>
      <c r="F17" s="557"/>
      <c r="G17" s="557"/>
      <c r="H17" s="557"/>
      <c r="I17" s="283" t="s">
        <v>585</v>
      </c>
      <c r="J17" s="283"/>
      <c r="K17" s="180"/>
      <c r="L17" s="179"/>
      <c r="M17" s="234"/>
    </row>
    <row r="18" spans="2:13">
      <c r="B18" s="233"/>
      <c r="C18" s="181"/>
      <c r="D18" s="253">
        <v>852</v>
      </c>
      <c r="E18" s="559"/>
      <c r="F18" s="559"/>
      <c r="G18" s="559"/>
      <c r="H18" s="559"/>
      <c r="I18" s="180"/>
      <c r="J18" s="180"/>
      <c r="K18" s="180"/>
      <c r="L18" s="179"/>
      <c r="M18" s="234"/>
    </row>
    <row r="19" spans="2:13">
      <c r="B19" s="233"/>
      <c r="C19" s="181"/>
      <c r="D19" s="314">
        <v>851</v>
      </c>
      <c r="E19" s="559" t="s">
        <v>584</v>
      </c>
      <c r="F19" s="559"/>
      <c r="G19" s="559"/>
      <c r="H19" s="559"/>
      <c r="I19" s="180" t="s">
        <v>583</v>
      </c>
      <c r="J19" s="180"/>
      <c r="K19" s="180"/>
      <c r="L19" s="179"/>
      <c r="M19" s="234"/>
    </row>
    <row r="20" spans="2:13">
      <c r="B20" s="233"/>
      <c r="C20" s="181"/>
      <c r="D20" s="314">
        <v>850</v>
      </c>
      <c r="E20" s="557"/>
      <c r="F20" s="557"/>
      <c r="G20" s="557"/>
      <c r="H20" s="557"/>
      <c r="I20" s="283"/>
      <c r="J20" s="283"/>
      <c r="K20" s="180"/>
      <c r="L20" s="179"/>
      <c r="M20" s="234"/>
    </row>
    <row r="21" spans="2:13">
      <c r="B21" s="233"/>
      <c r="C21" s="181"/>
      <c r="D21" s="314">
        <v>849</v>
      </c>
      <c r="E21" s="557" t="s">
        <v>584</v>
      </c>
      <c r="F21" s="557"/>
      <c r="G21" s="557"/>
      <c r="H21" s="557"/>
      <c r="I21" s="283" t="s">
        <v>583</v>
      </c>
      <c r="J21" s="283"/>
      <c r="K21" s="180"/>
      <c r="L21" s="285"/>
      <c r="M21" s="234"/>
    </row>
    <row r="22" spans="2:13">
      <c r="B22" s="233"/>
      <c r="C22" s="181"/>
      <c r="D22" s="314">
        <v>848</v>
      </c>
      <c r="E22" s="557"/>
      <c r="F22" s="557"/>
      <c r="G22" s="557"/>
      <c r="H22" s="557"/>
      <c r="I22" s="283"/>
      <c r="J22" s="283"/>
      <c r="K22" s="180"/>
      <c r="L22" s="285"/>
      <c r="M22" s="234"/>
    </row>
    <row r="23" spans="2:13">
      <c r="B23" s="233"/>
      <c r="C23" s="181"/>
      <c r="D23" s="253">
        <v>847</v>
      </c>
      <c r="E23" s="557" t="s">
        <v>584</v>
      </c>
      <c r="F23" s="557"/>
      <c r="G23" s="557"/>
      <c r="H23" s="557"/>
      <c r="I23" s="283" t="s">
        <v>583</v>
      </c>
      <c r="J23" s="283"/>
      <c r="K23" s="313"/>
      <c r="L23" s="285"/>
      <c r="M23" s="234"/>
    </row>
    <row r="24" spans="2:13">
      <c r="B24" s="233"/>
      <c r="C24" s="181"/>
      <c r="D24" s="253">
        <v>846</v>
      </c>
      <c r="E24" s="557"/>
      <c r="F24" s="557"/>
      <c r="G24" s="557"/>
      <c r="H24" s="557"/>
      <c r="I24" s="283"/>
      <c r="J24" s="283"/>
      <c r="K24" s="180"/>
      <c r="L24" s="285"/>
      <c r="M24" s="234"/>
    </row>
    <row r="25" spans="2:13">
      <c r="B25" s="233"/>
      <c r="C25" s="181"/>
      <c r="D25" s="253">
        <v>845</v>
      </c>
      <c r="E25" s="557" t="s">
        <v>584</v>
      </c>
      <c r="F25" s="557"/>
      <c r="G25" s="557"/>
      <c r="H25" s="557"/>
      <c r="I25" s="283" t="s">
        <v>583</v>
      </c>
      <c r="J25" s="283"/>
      <c r="K25" s="180"/>
      <c r="L25" s="179"/>
      <c r="M25" s="234"/>
    </row>
    <row r="26" spans="2:13" ht="4.5" customHeight="1">
      <c r="B26" s="233"/>
      <c r="C26" s="181"/>
      <c r="D26" s="253"/>
      <c r="E26" s="180"/>
      <c r="F26" s="180"/>
      <c r="G26" s="180"/>
      <c r="H26" s="180"/>
      <c r="I26" s="283"/>
      <c r="J26" s="283"/>
      <c r="K26" s="180"/>
      <c r="L26" s="179"/>
      <c r="M26" s="234"/>
    </row>
    <row r="27" spans="2:13">
      <c r="B27" s="233"/>
      <c r="C27" s="181"/>
      <c r="D27" s="253"/>
      <c r="E27" s="180"/>
      <c r="F27" s="180"/>
      <c r="G27" s="283"/>
      <c r="H27" s="283"/>
      <c r="I27" s="283"/>
      <c r="K27" s="298" t="s">
        <v>571</v>
      </c>
      <c r="L27" s="179"/>
      <c r="M27" s="234"/>
    </row>
    <row r="28" spans="2:13">
      <c r="B28" s="233"/>
      <c r="C28" s="181"/>
      <c r="D28" s="180"/>
      <c r="E28" s="180"/>
      <c r="F28" s="247">
        <v>1</v>
      </c>
      <c r="G28" s="247">
        <v>2</v>
      </c>
      <c r="H28" s="247">
        <v>3</v>
      </c>
      <c r="I28" s="247" t="s">
        <v>582</v>
      </c>
      <c r="K28" s="180"/>
      <c r="L28" s="179"/>
      <c r="M28" s="234"/>
    </row>
    <row r="29" spans="2:13" ht="3" customHeight="1">
      <c r="B29" s="233"/>
      <c r="C29" s="178"/>
      <c r="D29" s="177"/>
      <c r="E29" s="177"/>
      <c r="F29" s="177"/>
      <c r="G29" s="177"/>
      <c r="H29" s="177"/>
      <c r="I29" s="177"/>
      <c r="J29" s="177"/>
      <c r="K29" s="177"/>
      <c r="L29" s="176"/>
      <c r="M29" s="234"/>
    </row>
    <row r="30" spans="2:13">
      <c r="B30" s="233"/>
      <c r="C30" s="180"/>
      <c r="D30" s="180"/>
      <c r="E30" s="180"/>
      <c r="F30" s="180"/>
      <c r="G30" s="180"/>
      <c r="H30" s="180"/>
      <c r="I30" s="180"/>
      <c r="J30" s="180"/>
      <c r="K30" s="180"/>
      <c r="L30" s="180"/>
      <c r="M30" s="234"/>
    </row>
    <row r="31" spans="2:13" ht="17.25" thickBot="1">
      <c r="B31" s="235"/>
      <c r="C31" s="236"/>
      <c r="D31" s="236"/>
      <c r="E31" s="236"/>
      <c r="F31" s="236"/>
      <c r="G31" s="236"/>
      <c r="H31" s="236"/>
      <c r="I31" s="236"/>
      <c r="J31" s="236"/>
      <c r="K31" s="236"/>
      <c r="L31" s="236"/>
      <c r="M31" s="237"/>
    </row>
    <row r="34" spans="4:11" ht="17.25">
      <c r="D34" s="281" t="s">
        <v>581</v>
      </c>
    </row>
    <row r="35" spans="4:11" ht="17.25">
      <c r="D35" s="280" t="s">
        <v>578</v>
      </c>
      <c r="E35" s="297"/>
      <c r="F35" s="297"/>
      <c r="G35" s="297"/>
      <c r="H35" s="297"/>
      <c r="I35" s="297"/>
      <c r="J35" s="297"/>
      <c r="K35" s="297"/>
    </row>
    <row r="36" spans="4:11" ht="17.25">
      <c r="D36" s="280" t="s">
        <v>577</v>
      </c>
      <c r="E36" s="297"/>
      <c r="F36" s="297"/>
      <c r="G36" s="297"/>
      <c r="H36" s="297"/>
      <c r="I36" s="297"/>
      <c r="J36" s="297"/>
      <c r="K36" s="297"/>
    </row>
    <row r="37" spans="4:11" ht="17.25">
      <c r="D37" s="279" t="s">
        <v>580</v>
      </c>
      <c r="E37" s="279"/>
      <c r="F37" s="279"/>
      <c r="G37" s="279"/>
      <c r="H37" s="279"/>
      <c r="I37" s="279"/>
      <c r="J37" s="279"/>
      <c r="K37" s="279"/>
    </row>
    <row r="38" spans="4:11" ht="17.25">
      <c r="D38" s="279" t="s">
        <v>579</v>
      </c>
      <c r="E38" s="279"/>
      <c r="F38" s="279"/>
      <c r="G38" s="279"/>
      <c r="H38" s="279"/>
      <c r="I38" s="279"/>
      <c r="J38" s="279"/>
      <c r="K38" s="279"/>
    </row>
    <row r="40" spans="4:11" ht="17.25">
      <c r="D40" s="312" t="s">
        <v>578</v>
      </c>
      <c r="E40" s="312"/>
      <c r="F40" s="312"/>
      <c r="G40" s="312"/>
      <c r="H40" s="312"/>
      <c r="I40" s="312"/>
      <c r="J40" s="312"/>
      <c r="K40" s="312"/>
    </row>
    <row r="41" spans="4:11" ht="17.25">
      <c r="D41" s="280" t="s">
        <v>577</v>
      </c>
      <c r="E41" s="297"/>
      <c r="F41" s="297"/>
      <c r="G41" s="297"/>
      <c r="H41" s="297"/>
      <c r="I41" s="297"/>
      <c r="J41" s="297"/>
      <c r="K41" s="297"/>
    </row>
    <row r="42" spans="4:11" ht="17.25">
      <c r="D42" s="279" t="s">
        <v>576</v>
      </c>
      <c r="E42" s="279"/>
      <c r="F42" s="279"/>
      <c r="G42" s="279"/>
      <c r="H42" s="279"/>
      <c r="I42" s="279"/>
      <c r="J42" s="279"/>
      <c r="K42" s="279"/>
    </row>
    <row r="43" spans="4:11" ht="17.25">
      <c r="D43" s="279" t="s">
        <v>575</v>
      </c>
    </row>
    <row r="44" spans="4:11" ht="17.25">
      <c r="D44" s="279" t="s">
        <v>574</v>
      </c>
    </row>
    <row r="45" spans="4:11" ht="17.25">
      <c r="D45" s="279" t="s">
        <v>573</v>
      </c>
    </row>
  </sheetData>
  <mergeCells count="14">
    <mergeCell ref="A1:A5"/>
    <mergeCell ref="E25:H25"/>
    <mergeCell ref="E19:H19"/>
    <mergeCell ref="E20:H20"/>
    <mergeCell ref="E21:H21"/>
    <mergeCell ref="E22:H22"/>
    <mergeCell ref="E23:H23"/>
    <mergeCell ref="F10:I10"/>
    <mergeCell ref="E13:H13"/>
    <mergeCell ref="E15:H15"/>
    <mergeCell ref="E17:H17"/>
    <mergeCell ref="E18:H18"/>
    <mergeCell ref="E24:H24"/>
    <mergeCell ref="G6:H6"/>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tabColor theme="2" tint="-0.499984740745262"/>
  </sheetPr>
  <dimension ref="A1:R38"/>
  <sheetViews>
    <sheetView showGridLines="0" workbookViewId="0">
      <selection activeCell="F10" sqref="F10:I10"/>
    </sheetView>
  </sheetViews>
  <sheetFormatPr defaultRowHeight="16.5"/>
  <cols>
    <col min="1" max="1" width="3.5" customWidth="1"/>
    <col min="3" max="3" width="0.625" customWidth="1"/>
    <col min="4" max="4" width="9" bestFit="1" customWidth="1"/>
    <col min="5" max="5" width="9.75" customWidth="1"/>
    <col min="6" max="6" width="11" bestFit="1" customWidth="1"/>
    <col min="7" max="7" width="12.75" bestFit="1" customWidth="1"/>
    <col min="9" max="9" width="9.625" bestFit="1" customWidth="1"/>
    <col min="10" max="10" width="10.5" bestFit="1" customWidth="1"/>
    <col min="11" max="11" width="11.125" bestFit="1" customWidth="1"/>
    <col min="12" max="12" width="0.75" customWidth="1"/>
  </cols>
  <sheetData>
    <row r="1" spans="1:18">
      <c r="A1" s="468" t="s">
        <v>3</v>
      </c>
    </row>
    <row r="2" spans="1:18">
      <c r="A2" s="468"/>
    </row>
    <row r="3" spans="1:18">
      <c r="A3" s="468"/>
    </row>
    <row r="4" spans="1:18">
      <c r="A4" s="468"/>
    </row>
    <row r="5" spans="1:18" ht="17.25" thickBot="1">
      <c r="A5" s="468"/>
    </row>
    <row r="6" spans="1:18" ht="17.25" thickBot="1">
      <c r="B6" s="343" t="s">
        <v>0</v>
      </c>
      <c r="C6" s="294"/>
      <c r="D6" s="567" t="s">
        <v>663</v>
      </c>
      <c r="E6" s="567"/>
      <c r="F6" s="348" t="s">
        <v>660</v>
      </c>
      <c r="G6" s="548" t="str">
        <f>VLOOKUP(D6,목록!C15:F45,3,FALSE)</f>
        <v>/board/bbs_st_write.jsp</v>
      </c>
      <c r="H6" s="563"/>
      <c r="I6" s="349" t="s">
        <v>6</v>
      </c>
      <c r="J6" s="350" t="str">
        <f>VLOOKUP(D6,목록!C15:F45,4,FALSE)</f>
        <v>박성우</v>
      </c>
      <c r="K6" s="294"/>
      <c r="L6" s="294"/>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60" t="s">
        <v>808</v>
      </c>
      <c r="G10" s="560"/>
      <c r="H10" s="560"/>
      <c r="I10" s="560"/>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06" t="s">
        <v>567</v>
      </c>
      <c r="E13" s="565" t="s">
        <v>572</v>
      </c>
      <c r="F13" s="565"/>
      <c r="G13" s="565"/>
      <c r="H13" s="565"/>
      <c r="I13" s="308"/>
      <c r="J13" s="307"/>
      <c r="K13" s="307"/>
      <c r="L13" s="285"/>
      <c r="M13" s="234"/>
    </row>
    <row r="14" spans="1:18" ht="4.5" customHeight="1">
      <c r="B14" s="233"/>
      <c r="C14" s="181"/>
      <c r="E14" s="557"/>
      <c r="F14" s="557"/>
      <c r="G14" s="557"/>
      <c r="H14" s="557"/>
      <c r="I14" s="252"/>
      <c r="J14" s="252"/>
      <c r="K14" s="180"/>
      <c r="L14" s="179"/>
      <c r="M14" s="234"/>
    </row>
    <row r="15" spans="1:18">
      <c r="B15" s="233"/>
      <c r="C15" s="181"/>
      <c r="D15" s="306" t="s">
        <v>564</v>
      </c>
      <c r="E15" s="557"/>
      <c r="F15" s="557"/>
      <c r="G15" s="557"/>
      <c r="H15" s="557"/>
      <c r="I15" s="283"/>
      <c r="J15" s="283"/>
      <c r="K15" s="180"/>
      <c r="L15" s="179"/>
      <c r="M15" s="234"/>
    </row>
    <row r="16" spans="1:18" ht="3.75" customHeight="1">
      <c r="B16" s="233"/>
      <c r="C16" s="181"/>
      <c r="D16" s="253"/>
      <c r="E16" s="559"/>
      <c r="F16" s="559"/>
      <c r="G16" s="559"/>
      <c r="H16" s="559"/>
      <c r="I16" s="180"/>
      <c r="J16" s="180"/>
      <c r="K16" s="180"/>
      <c r="L16" s="179"/>
      <c r="M16" s="234"/>
    </row>
    <row r="17" spans="2:13">
      <c r="B17" s="233"/>
      <c r="C17" s="181"/>
      <c r="D17" s="305"/>
      <c r="E17" s="566"/>
      <c r="F17" s="566"/>
      <c r="G17" s="566"/>
      <c r="H17" s="566"/>
      <c r="I17" s="212"/>
      <c r="J17" s="212"/>
      <c r="K17" s="291"/>
      <c r="L17" s="179"/>
      <c r="M17" s="234"/>
    </row>
    <row r="18" spans="2:13">
      <c r="B18" s="233"/>
      <c r="C18" s="181"/>
      <c r="D18" s="304"/>
      <c r="E18" s="557"/>
      <c r="F18" s="557"/>
      <c r="G18" s="557"/>
      <c r="H18" s="557"/>
      <c r="I18" s="283"/>
      <c r="J18" s="283"/>
      <c r="K18" s="179"/>
      <c r="L18" s="179"/>
      <c r="M18" s="234"/>
    </row>
    <row r="19" spans="2:13">
      <c r="B19" s="233"/>
      <c r="C19" s="181"/>
      <c r="D19" s="304"/>
      <c r="E19" s="557"/>
      <c r="F19" s="557"/>
      <c r="G19" s="557"/>
      <c r="H19" s="557"/>
      <c r="I19" s="283"/>
      <c r="J19" s="283"/>
      <c r="K19" s="179"/>
      <c r="L19" s="285"/>
      <c r="M19" s="234"/>
    </row>
    <row r="20" spans="2:13">
      <c r="B20" s="233"/>
      <c r="C20" s="181"/>
      <c r="D20" s="304"/>
      <c r="E20" s="557"/>
      <c r="F20" s="557"/>
      <c r="G20" s="557"/>
      <c r="H20" s="557"/>
      <c r="I20" s="283"/>
      <c r="J20" s="283"/>
      <c r="K20" s="179"/>
      <c r="L20" s="285"/>
      <c r="M20" s="234"/>
    </row>
    <row r="21" spans="2:13">
      <c r="B21" s="233"/>
      <c r="C21" s="181"/>
      <c r="D21" s="302"/>
      <c r="E21" s="557"/>
      <c r="F21" s="557"/>
      <c r="G21" s="557"/>
      <c r="H21" s="557"/>
      <c r="I21" s="283"/>
      <c r="J21" s="283"/>
      <c r="K21" s="303"/>
      <c r="L21" s="285"/>
      <c r="M21" s="234"/>
    </row>
    <row r="22" spans="2:13">
      <c r="B22" s="233"/>
      <c r="C22" s="181"/>
      <c r="D22" s="302"/>
      <c r="E22" s="557"/>
      <c r="F22" s="557"/>
      <c r="G22" s="557"/>
      <c r="H22" s="557"/>
      <c r="I22" s="283"/>
      <c r="J22" s="283"/>
      <c r="K22" s="179"/>
      <c r="L22" s="285"/>
      <c r="M22" s="234"/>
    </row>
    <row r="23" spans="2:13">
      <c r="B23" s="233"/>
      <c r="C23" s="181"/>
      <c r="D23" s="301"/>
      <c r="E23" s="564"/>
      <c r="F23" s="564"/>
      <c r="G23" s="564"/>
      <c r="H23" s="564"/>
      <c r="I23" s="299"/>
      <c r="J23" s="299"/>
      <c r="K23" s="176"/>
      <c r="L23" s="179"/>
      <c r="M23" s="234"/>
    </row>
    <row r="24" spans="2:13" ht="6.75" customHeight="1">
      <c r="B24" s="233"/>
      <c r="C24" s="181"/>
      <c r="D24" s="253"/>
      <c r="E24" s="180"/>
      <c r="F24" s="180"/>
      <c r="G24" s="180"/>
      <c r="H24" s="180"/>
      <c r="I24" s="283"/>
      <c r="J24" s="283"/>
      <c r="K24" s="180"/>
      <c r="L24" s="179"/>
      <c r="M24" s="234"/>
    </row>
    <row r="25" spans="2:13">
      <c r="B25" s="233"/>
      <c r="C25" s="181"/>
      <c r="E25" s="180"/>
      <c r="F25" s="180"/>
      <c r="G25" s="283"/>
      <c r="H25" s="283"/>
      <c r="I25" s="283"/>
      <c r="J25" s="298" t="s">
        <v>562</v>
      </c>
      <c r="K25" s="253" t="s">
        <v>188</v>
      </c>
      <c r="L25" s="179"/>
      <c r="M25" s="234"/>
    </row>
    <row r="26" spans="2:13">
      <c r="B26" s="233"/>
      <c r="C26" s="181"/>
      <c r="D26" s="180"/>
      <c r="E26" s="180"/>
      <c r="F26" s="247"/>
      <c r="G26" s="247"/>
      <c r="H26" s="247"/>
      <c r="I26" s="247"/>
      <c r="K26" s="180"/>
      <c r="L26" s="179"/>
      <c r="M26" s="234"/>
    </row>
    <row r="27" spans="2:13" ht="3" customHeight="1">
      <c r="B27" s="233"/>
      <c r="C27" s="178"/>
      <c r="D27" s="177"/>
      <c r="E27" s="177"/>
      <c r="F27" s="177"/>
      <c r="G27" s="177"/>
      <c r="H27" s="177"/>
      <c r="I27" s="177"/>
      <c r="J27" s="177"/>
      <c r="K27" s="177"/>
      <c r="L27" s="176"/>
      <c r="M27" s="234"/>
    </row>
    <row r="28" spans="2:13">
      <c r="B28" s="233"/>
      <c r="C28" s="180"/>
      <c r="D28" s="180"/>
      <c r="E28" s="180"/>
      <c r="F28" s="180"/>
      <c r="G28" s="180"/>
      <c r="H28" s="180"/>
      <c r="I28" s="180"/>
      <c r="J28" s="180"/>
      <c r="K28" s="180"/>
      <c r="L28" s="180"/>
      <c r="M28" s="234"/>
    </row>
    <row r="29" spans="2:13" ht="17.25" thickBot="1">
      <c r="B29" s="235"/>
      <c r="C29" s="236"/>
      <c r="D29" s="236"/>
      <c r="E29" s="236"/>
      <c r="F29" s="236"/>
      <c r="G29" s="236"/>
      <c r="H29" s="236"/>
      <c r="I29" s="236"/>
      <c r="J29" s="236"/>
      <c r="K29" s="236"/>
      <c r="L29" s="236"/>
      <c r="M29" s="237"/>
    </row>
    <row r="32" spans="2:13" ht="17.25">
      <c r="D32" s="281" t="s">
        <v>571</v>
      </c>
      <c r="E32" s="245"/>
      <c r="F32" s="245"/>
      <c r="G32" s="245"/>
      <c r="H32" s="245"/>
      <c r="I32" s="245"/>
      <c r="J32" s="245"/>
      <c r="K32" s="245"/>
    </row>
    <row r="33" spans="4:13" ht="17.25">
      <c r="D33" s="545" t="s">
        <v>570</v>
      </c>
      <c r="E33" s="545"/>
      <c r="F33" s="545"/>
      <c r="G33" s="545"/>
      <c r="H33" s="545"/>
      <c r="I33" s="545"/>
      <c r="J33" s="545"/>
      <c r="K33" s="545"/>
      <c r="L33" s="545"/>
      <c r="M33" s="545"/>
    </row>
    <row r="34" spans="4:13" ht="17.25">
      <c r="D34" s="545" t="s">
        <v>569</v>
      </c>
      <c r="E34" s="545"/>
      <c r="F34" s="545"/>
      <c r="G34" s="545"/>
      <c r="H34" s="545"/>
      <c r="I34" s="545"/>
      <c r="J34" s="545"/>
      <c r="K34" s="545"/>
      <c r="L34" s="545"/>
      <c r="M34" s="545"/>
    </row>
    <row r="35" spans="4:13">
      <c r="E35" s="245"/>
      <c r="F35" s="245"/>
      <c r="G35" s="245"/>
      <c r="H35" s="245"/>
      <c r="I35" s="245"/>
      <c r="J35" s="245"/>
      <c r="K35" s="245"/>
    </row>
    <row r="36" spans="4:13" ht="17.25">
      <c r="D36" s="281"/>
      <c r="E36" s="280"/>
      <c r="F36" s="280"/>
      <c r="G36" s="280"/>
      <c r="H36" s="280"/>
      <c r="I36" s="280"/>
      <c r="J36" s="280"/>
      <c r="K36" s="280"/>
      <c r="L36" s="279"/>
      <c r="M36" s="279"/>
    </row>
    <row r="37" spans="4:13" ht="17.25">
      <c r="D37" s="545"/>
      <c r="E37" s="545"/>
      <c r="F37" s="545"/>
      <c r="G37" s="545"/>
      <c r="H37" s="545"/>
      <c r="I37" s="545"/>
      <c r="J37" s="545"/>
      <c r="K37" s="545"/>
      <c r="L37" s="545"/>
      <c r="M37" s="545"/>
    </row>
    <row r="38" spans="4:13" ht="17.25">
      <c r="D38" s="545"/>
      <c r="E38" s="545"/>
      <c r="F38" s="545"/>
      <c r="G38" s="545"/>
      <c r="H38" s="545"/>
      <c r="I38" s="545"/>
      <c r="J38" s="545"/>
      <c r="K38" s="545"/>
      <c r="L38" s="545"/>
      <c r="M38" s="545"/>
    </row>
  </sheetData>
  <mergeCells count="19">
    <mergeCell ref="A1:A5"/>
    <mergeCell ref="G6:H6"/>
    <mergeCell ref="D6:E6"/>
    <mergeCell ref="E18:H18"/>
    <mergeCell ref="E19:H19"/>
    <mergeCell ref="E20:H20"/>
    <mergeCell ref="E21:H21"/>
    <mergeCell ref="F10:I10"/>
    <mergeCell ref="E13:H13"/>
    <mergeCell ref="E14:H14"/>
    <mergeCell ref="E15:H15"/>
    <mergeCell ref="E16:H16"/>
    <mergeCell ref="E17:H17"/>
    <mergeCell ref="D33:M33"/>
    <mergeCell ref="D34:M34"/>
    <mergeCell ref="D37:M37"/>
    <mergeCell ref="D38:M38"/>
    <mergeCell ref="E22:H22"/>
    <mergeCell ref="E23:H23"/>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sheetPr>
    <tabColor theme="2" tint="-0.499984740745262"/>
  </sheetPr>
  <dimension ref="A1:R43"/>
  <sheetViews>
    <sheetView showGridLines="0" workbookViewId="0">
      <selection activeCell="F11" sqref="F11"/>
    </sheetView>
  </sheetViews>
  <sheetFormatPr defaultRowHeight="16.5"/>
  <cols>
    <col min="1" max="1" width="3.5" customWidth="1"/>
    <col min="3" max="3" width="0.625" customWidth="1"/>
    <col min="4" max="4" width="9.375" bestFit="1" customWidth="1"/>
    <col min="5" max="5" width="9.75" customWidth="1"/>
    <col min="6" max="6" width="11" bestFit="1" customWidth="1"/>
    <col min="7" max="7" width="14.75" bestFit="1" customWidth="1"/>
    <col min="9" max="9" width="9.625" bestFit="1" customWidth="1"/>
    <col min="10" max="10" width="10.5" bestFit="1" customWidth="1"/>
    <col min="11" max="11" width="10.25" customWidth="1"/>
    <col min="12" max="12" width="0.75" customWidth="1"/>
  </cols>
  <sheetData>
    <row r="1" spans="1:18">
      <c r="A1" s="468" t="s">
        <v>3</v>
      </c>
    </row>
    <row r="2" spans="1:18">
      <c r="A2" s="468"/>
    </row>
    <row r="3" spans="1:18">
      <c r="A3" s="468"/>
    </row>
    <row r="4" spans="1:18">
      <c r="A4" s="468"/>
    </row>
    <row r="5" spans="1:18" ht="17.25" thickBot="1">
      <c r="A5" s="468"/>
    </row>
    <row r="6" spans="1:18" ht="17.25" thickBot="1">
      <c r="B6" s="343" t="s">
        <v>0</v>
      </c>
      <c r="C6" s="294"/>
      <c r="D6" s="567" t="s">
        <v>664</v>
      </c>
      <c r="E6" s="567"/>
      <c r="F6" s="348" t="s">
        <v>660</v>
      </c>
      <c r="G6" s="548" t="str">
        <f>VLOOKUP(D6,목록!C15:F45,3,FALSE)</f>
        <v>/board/bbs_st_update.jsp</v>
      </c>
      <c r="H6" s="563"/>
      <c r="I6" s="349" t="s">
        <v>6</v>
      </c>
      <c r="J6" s="350" t="str">
        <f>VLOOKUP(D6,목록!C15:F45,4,FALSE)</f>
        <v>박성우</v>
      </c>
      <c r="K6" s="294"/>
      <c r="L6" s="294"/>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60" t="s">
        <v>809</v>
      </c>
      <c r="G10" s="560"/>
      <c r="H10" s="560"/>
      <c r="I10" s="560"/>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06" t="s">
        <v>568</v>
      </c>
      <c r="E13" s="180"/>
      <c r="F13" s="180"/>
      <c r="G13" s="180"/>
      <c r="H13" s="180"/>
      <c r="I13" s="180"/>
      <c r="J13" s="196"/>
      <c r="K13" s="180"/>
      <c r="L13" s="179"/>
      <c r="M13" s="234"/>
    </row>
    <row r="14" spans="1:18" ht="4.5" customHeight="1">
      <c r="B14" s="233"/>
      <c r="C14" s="181"/>
      <c r="E14" s="180"/>
      <c r="F14" s="180"/>
      <c r="G14" s="180"/>
      <c r="H14" s="180"/>
      <c r="I14" s="180"/>
      <c r="J14" s="196"/>
      <c r="K14" s="180"/>
      <c r="L14" s="179"/>
      <c r="M14" s="234"/>
    </row>
    <row r="15" spans="1:18">
      <c r="B15" s="233"/>
      <c r="C15" s="181"/>
      <c r="D15" s="306" t="s">
        <v>567</v>
      </c>
      <c r="E15" s="565"/>
      <c r="F15" s="565"/>
      <c r="G15" s="565"/>
      <c r="H15" s="565"/>
      <c r="I15" s="308"/>
      <c r="J15" s="307"/>
      <c r="K15" s="307"/>
      <c r="L15" s="285"/>
      <c r="M15" s="234"/>
    </row>
    <row r="16" spans="1:18" ht="4.5" customHeight="1">
      <c r="B16" s="233"/>
      <c r="C16" s="181"/>
      <c r="E16" s="557"/>
      <c r="F16" s="557"/>
      <c r="G16" s="557"/>
      <c r="H16" s="557"/>
      <c r="I16" s="252"/>
      <c r="J16" s="252"/>
      <c r="K16" s="180"/>
      <c r="L16" s="179"/>
      <c r="M16" s="234"/>
    </row>
    <row r="17" spans="2:13">
      <c r="B17" s="233"/>
      <c r="C17" s="181"/>
      <c r="D17" s="306" t="s">
        <v>566</v>
      </c>
      <c r="E17" s="557"/>
      <c r="F17" s="557"/>
      <c r="G17" s="557"/>
      <c r="H17" s="557"/>
      <c r="I17" s="283"/>
      <c r="J17" s="283"/>
      <c r="K17" s="180"/>
      <c r="L17" s="179"/>
      <c r="M17" s="234"/>
    </row>
    <row r="18" spans="2:13" ht="4.5" customHeight="1">
      <c r="B18" s="233"/>
      <c r="C18" s="181"/>
      <c r="D18" s="253"/>
      <c r="E18" s="559"/>
      <c r="F18" s="559"/>
      <c r="G18" s="559"/>
      <c r="H18" s="559"/>
      <c r="I18" s="180"/>
      <c r="J18" s="180"/>
      <c r="K18" s="180"/>
      <c r="L18" s="179"/>
      <c r="M18" s="234"/>
    </row>
    <row r="19" spans="2:13">
      <c r="B19" s="233"/>
      <c r="C19" s="181"/>
      <c r="D19" s="306" t="s">
        <v>565</v>
      </c>
      <c r="E19" s="196"/>
      <c r="F19" s="196"/>
      <c r="G19" s="196"/>
      <c r="H19" s="196"/>
      <c r="I19" s="180"/>
      <c r="J19" s="180"/>
      <c r="K19" s="180"/>
      <c r="L19" s="179"/>
      <c r="M19" s="234"/>
    </row>
    <row r="20" spans="2:13" ht="3.75" customHeight="1">
      <c r="B20" s="233"/>
      <c r="C20" s="181"/>
      <c r="D20" s="253"/>
      <c r="E20" s="196"/>
      <c r="F20" s="196"/>
      <c r="G20" s="196"/>
      <c r="H20" s="196"/>
      <c r="I20" s="180"/>
      <c r="J20" s="180"/>
      <c r="K20" s="180"/>
      <c r="L20" s="179"/>
      <c r="M20" s="234"/>
    </row>
    <row r="21" spans="2:13">
      <c r="B21" s="233"/>
      <c r="C21" s="181"/>
      <c r="D21" s="306" t="s">
        <v>564</v>
      </c>
      <c r="E21" s="196"/>
      <c r="F21" s="196"/>
      <c r="G21" s="196"/>
      <c r="H21" s="196"/>
      <c r="I21" s="180"/>
      <c r="J21" s="180"/>
      <c r="K21" s="180"/>
      <c r="L21" s="179"/>
      <c r="M21" s="234"/>
    </row>
    <row r="22" spans="2:13" ht="5.25" customHeight="1">
      <c r="B22" s="233"/>
      <c r="C22" s="181"/>
      <c r="D22" s="253"/>
      <c r="E22" s="196"/>
      <c r="F22" s="196"/>
      <c r="G22" s="196"/>
      <c r="H22" s="196"/>
      <c r="I22" s="180"/>
      <c r="J22" s="180"/>
      <c r="K22" s="180"/>
      <c r="L22" s="179"/>
      <c r="M22" s="234"/>
    </row>
    <row r="23" spans="2:13">
      <c r="B23" s="233"/>
      <c r="C23" s="181"/>
      <c r="D23" s="305" t="s">
        <v>563</v>
      </c>
      <c r="E23" s="566"/>
      <c r="F23" s="566"/>
      <c r="G23" s="566"/>
      <c r="H23" s="566"/>
      <c r="I23" s="212"/>
      <c r="J23" s="212"/>
      <c r="K23" s="291"/>
      <c r="L23" s="179"/>
      <c r="M23" s="234"/>
    </row>
    <row r="24" spans="2:13">
      <c r="B24" s="233"/>
      <c r="C24" s="181"/>
      <c r="D24" s="304"/>
      <c r="E24" s="557"/>
      <c r="F24" s="557"/>
      <c r="G24" s="557"/>
      <c r="H24" s="557"/>
      <c r="I24" s="283"/>
      <c r="J24" s="283"/>
      <c r="K24" s="179"/>
      <c r="L24" s="179"/>
      <c r="M24" s="234"/>
    </row>
    <row r="25" spans="2:13">
      <c r="B25" s="233"/>
      <c r="C25" s="181"/>
      <c r="D25" s="304"/>
      <c r="E25" s="557"/>
      <c r="F25" s="557"/>
      <c r="G25" s="557"/>
      <c r="H25" s="557"/>
      <c r="I25" s="283"/>
      <c r="J25" s="283"/>
      <c r="K25" s="179"/>
      <c r="L25" s="285"/>
      <c r="M25" s="234"/>
    </row>
    <row r="26" spans="2:13">
      <c r="B26" s="233"/>
      <c r="C26" s="181"/>
      <c r="D26" s="304"/>
      <c r="E26" s="557"/>
      <c r="F26" s="557"/>
      <c r="G26" s="557"/>
      <c r="H26" s="557"/>
      <c r="I26" s="283"/>
      <c r="J26" s="283"/>
      <c r="K26" s="179"/>
      <c r="L26" s="285"/>
      <c r="M26" s="234"/>
    </row>
    <row r="27" spans="2:13">
      <c r="B27" s="233"/>
      <c r="C27" s="181"/>
      <c r="D27" s="302"/>
      <c r="E27" s="557"/>
      <c r="F27" s="557"/>
      <c r="G27" s="557"/>
      <c r="H27" s="557"/>
      <c r="I27" s="283"/>
      <c r="J27" s="283"/>
      <c r="K27" s="303"/>
      <c r="L27" s="285"/>
      <c r="M27" s="234"/>
    </row>
    <row r="28" spans="2:13">
      <c r="B28" s="233"/>
      <c r="C28" s="181"/>
      <c r="D28" s="302"/>
      <c r="E28" s="557"/>
      <c r="F28" s="557"/>
      <c r="G28" s="557"/>
      <c r="H28" s="557"/>
      <c r="I28" s="283"/>
      <c r="J28" s="283"/>
      <c r="K28" s="179"/>
      <c r="L28" s="285"/>
      <c r="M28" s="234"/>
    </row>
    <row r="29" spans="2:13">
      <c r="B29" s="233"/>
      <c r="C29" s="181"/>
      <c r="D29" s="301"/>
      <c r="E29" s="564"/>
      <c r="F29" s="564"/>
      <c r="G29" s="564"/>
      <c r="H29" s="564"/>
      <c r="I29" s="299"/>
      <c r="J29" s="299"/>
      <c r="K29" s="176"/>
      <c r="L29" s="179"/>
      <c r="M29" s="234"/>
    </row>
    <row r="30" spans="2:13" ht="6.75" customHeight="1">
      <c r="B30" s="233"/>
      <c r="C30" s="181"/>
      <c r="D30" s="253"/>
      <c r="E30" s="180"/>
      <c r="F30" s="180"/>
      <c r="G30" s="180"/>
      <c r="H30" s="180"/>
      <c r="I30" s="283"/>
      <c r="J30" s="283"/>
      <c r="K30" s="180"/>
      <c r="L30" s="179"/>
      <c r="M30" s="234"/>
    </row>
    <row r="31" spans="2:13">
      <c r="B31" s="233"/>
      <c r="C31" s="181"/>
      <c r="D31" s="253"/>
      <c r="E31" s="180"/>
      <c r="F31" s="180"/>
      <c r="G31" s="283"/>
      <c r="H31" s="283"/>
      <c r="I31" s="283"/>
      <c r="J31" s="298" t="s">
        <v>562</v>
      </c>
      <c r="K31" s="298" t="s">
        <v>188</v>
      </c>
      <c r="L31" s="179"/>
      <c r="M31" s="234"/>
    </row>
    <row r="32" spans="2:13">
      <c r="B32" s="233"/>
      <c r="C32" s="181"/>
      <c r="D32" s="180"/>
      <c r="E32" s="180"/>
      <c r="F32" s="247"/>
      <c r="G32" s="247"/>
      <c r="H32" s="247"/>
      <c r="I32" s="247"/>
      <c r="K32" s="180"/>
      <c r="L32" s="179"/>
      <c r="M32" s="234"/>
    </row>
    <row r="33" spans="2:13" ht="3" customHeight="1">
      <c r="B33" s="233"/>
      <c r="C33" s="178"/>
      <c r="D33" s="177"/>
      <c r="E33" s="177"/>
      <c r="F33" s="177"/>
      <c r="G33" s="177"/>
      <c r="H33" s="177"/>
      <c r="I33" s="177"/>
      <c r="J33" s="177"/>
      <c r="K33" s="177"/>
      <c r="L33" s="176"/>
      <c r="M33" s="234"/>
    </row>
    <row r="34" spans="2:13">
      <c r="B34" s="233"/>
      <c r="C34" s="180"/>
      <c r="D34" s="180"/>
      <c r="E34" s="180"/>
      <c r="F34" s="180"/>
      <c r="G34" s="180"/>
      <c r="H34" s="180"/>
      <c r="I34" s="180"/>
      <c r="J34" s="180"/>
      <c r="K34" s="180"/>
      <c r="L34" s="180"/>
      <c r="M34" s="234"/>
    </row>
    <row r="35" spans="2:13" ht="17.25" thickBot="1">
      <c r="B35" s="235"/>
      <c r="C35" s="236"/>
      <c r="D35" s="236"/>
      <c r="E35" s="236"/>
      <c r="F35" s="236"/>
      <c r="G35" s="236"/>
      <c r="H35" s="236"/>
      <c r="I35" s="236"/>
      <c r="J35" s="236"/>
      <c r="K35" s="236"/>
      <c r="L35" s="236"/>
      <c r="M35" s="237"/>
    </row>
    <row r="38" spans="2:13" ht="17.25">
      <c r="D38" s="281" t="s">
        <v>561</v>
      </c>
      <c r="E38" s="245"/>
      <c r="F38" s="245"/>
      <c r="G38" s="245"/>
      <c r="H38" s="245"/>
      <c r="I38" s="245"/>
      <c r="J38" s="245"/>
      <c r="K38" s="245"/>
    </row>
    <row r="39" spans="2:13" ht="17.25">
      <c r="D39" s="545" t="s">
        <v>560</v>
      </c>
      <c r="E39" s="545"/>
      <c r="F39" s="545"/>
      <c r="G39" s="245"/>
      <c r="H39" s="245"/>
      <c r="I39" s="245"/>
      <c r="J39" s="245"/>
      <c r="K39" s="245"/>
    </row>
    <row r="40" spans="2:13" ht="17.25">
      <c r="D40" s="545" t="s">
        <v>559</v>
      </c>
      <c r="E40" s="545"/>
      <c r="F40" s="545"/>
      <c r="G40" s="245"/>
      <c r="H40" s="245"/>
      <c r="I40" s="245"/>
      <c r="J40" s="245"/>
      <c r="K40" s="245"/>
    </row>
    <row r="41" spans="2:13" ht="17.25">
      <c r="D41" s="545" t="s">
        <v>558</v>
      </c>
      <c r="E41" s="545"/>
      <c r="F41" s="545"/>
      <c r="G41" s="245"/>
      <c r="H41" s="245"/>
      <c r="I41" s="245"/>
      <c r="J41" s="245"/>
      <c r="K41" s="245"/>
    </row>
    <row r="42" spans="2:13" ht="17.25">
      <c r="D42" s="545" t="s">
        <v>557</v>
      </c>
      <c r="E42" s="545"/>
      <c r="F42" s="545"/>
      <c r="G42" s="307"/>
      <c r="H42" s="307"/>
      <c r="I42" s="307"/>
      <c r="J42" s="307"/>
      <c r="K42" s="307"/>
    </row>
    <row r="43" spans="2:13" ht="17.25">
      <c r="D43" s="311"/>
    </row>
  </sheetData>
  <mergeCells count="19">
    <mergeCell ref="A1:A5"/>
    <mergeCell ref="G6:H6"/>
    <mergeCell ref="D39:F39"/>
    <mergeCell ref="D40:F40"/>
    <mergeCell ref="D41:F41"/>
    <mergeCell ref="D6:E6"/>
    <mergeCell ref="F10:I10"/>
    <mergeCell ref="E15:H15"/>
    <mergeCell ref="E16:H16"/>
    <mergeCell ref="E17:H17"/>
    <mergeCell ref="D42:F42"/>
    <mergeCell ref="E18:H18"/>
    <mergeCell ref="E28:H28"/>
    <mergeCell ref="E29:H29"/>
    <mergeCell ref="E23:H23"/>
    <mergeCell ref="E24:H24"/>
    <mergeCell ref="E25:H25"/>
    <mergeCell ref="E26:H26"/>
    <mergeCell ref="E27:H27"/>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44:F49"/>
  <sheetViews>
    <sheetView topLeftCell="A10" workbookViewId="0">
      <selection activeCell="M46" sqref="M46"/>
    </sheetView>
  </sheetViews>
  <sheetFormatPr defaultRowHeight="16.5"/>
  <cols>
    <col min="1" max="16384" width="9" style="1"/>
  </cols>
  <sheetData>
    <row r="44" spans="2:6" ht="26.25">
      <c r="B44" s="34" t="s">
        <v>87</v>
      </c>
      <c r="C44" s="33"/>
      <c r="D44" s="33"/>
      <c r="E44" s="33"/>
      <c r="F44" s="33"/>
    </row>
    <row r="45" spans="2:6" ht="26.25">
      <c r="B45" s="34" t="s">
        <v>28</v>
      </c>
      <c r="C45" s="33"/>
      <c r="D45" s="33"/>
      <c r="E45" s="33"/>
      <c r="F45" s="33"/>
    </row>
    <row r="46" spans="2:6" ht="26.25">
      <c r="B46" s="34" t="s">
        <v>29</v>
      </c>
      <c r="C46" s="33"/>
      <c r="D46" s="33"/>
      <c r="E46" s="33"/>
      <c r="F46" s="33"/>
    </row>
    <row r="47" spans="2:6" ht="26.25">
      <c r="B47" s="34" t="s">
        <v>30</v>
      </c>
      <c r="C47" s="33"/>
      <c r="D47" s="33"/>
      <c r="E47" s="33"/>
      <c r="F47" s="33"/>
    </row>
    <row r="48" spans="2:6" ht="26.25">
      <c r="B48" s="35" t="s">
        <v>31</v>
      </c>
      <c r="C48" s="35" t="s">
        <v>32</v>
      </c>
      <c r="D48" s="33"/>
      <c r="E48" s="35" t="s">
        <v>33</v>
      </c>
      <c r="F48" s="33"/>
    </row>
    <row r="49" spans="2:6" ht="26.25">
      <c r="B49" s="35" t="s">
        <v>34</v>
      </c>
      <c r="C49" s="35" t="s">
        <v>35</v>
      </c>
      <c r="D49" s="33"/>
      <c r="E49" s="35" t="s">
        <v>36</v>
      </c>
      <c r="F49" s="33"/>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theme="2" tint="-0.499984740745262"/>
  </sheetPr>
  <dimension ref="A1:R49"/>
  <sheetViews>
    <sheetView showGridLines="0" workbookViewId="0">
      <selection activeCell="A6" sqref="A6"/>
    </sheetView>
  </sheetViews>
  <sheetFormatPr defaultRowHeight="16.5"/>
  <cols>
    <col min="1" max="1" width="3.5" customWidth="1"/>
    <col min="3" max="3" width="0.625" customWidth="1"/>
    <col min="4" max="4" width="9.375" bestFit="1" customWidth="1"/>
    <col min="5" max="5" width="9.75" customWidth="1"/>
    <col min="6" max="6" width="11" bestFit="1" customWidth="1"/>
    <col min="7" max="7" width="12.75" bestFit="1" customWidth="1"/>
    <col min="9" max="9" width="9.625" bestFit="1" customWidth="1"/>
    <col min="10" max="10" width="10.5" bestFit="1" customWidth="1"/>
    <col min="11" max="11" width="10.25" customWidth="1"/>
    <col min="12" max="12" width="0.75" customWidth="1"/>
  </cols>
  <sheetData>
    <row r="1" spans="1:18">
      <c r="A1" s="468" t="s">
        <v>3</v>
      </c>
    </row>
    <row r="2" spans="1:18">
      <c r="A2" s="468"/>
    </row>
    <row r="3" spans="1:18">
      <c r="A3" s="468"/>
    </row>
    <row r="4" spans="1:18">
      <c r="A4" s="468"/>
    </row>
    <row r="5" spans="1:18" ht="17.25" thickBot="1">
      <c r="A5" s="468"/>
    </row>
    <row r="6" spans="1:18" ht="17.25" thickBot="1">
      <c r="B6" s="343" t="s">
        <v>532</v>
      </c>
      <c r="C6" s="294"/>
      <c r="D6" s="567" t="s">
        <v>665</v>
      </c>
      <c r="E6" s="567"/>
      <c r="F6" s="348" t="s">
        <v>660</v>
      </c>
      <c r="G6" s="548" t="str">
        <f>VLOOKUP(D6,목록!C15:F45,3,FALSE)</f>
        <v>/board/bbs_st_read.jsp</v>
      </c>
      <c r="H6" s="563"/>
      <c r="I6" s="349" t="s">
        <v>6</v>
      </c>
      <c r="J6" s="350" t="str">
        <f>VLOOKUP(D6,목록!C15:F45,4,FALSE)</f>
        <v>박성우</v>
      </c>
      <c r="K6" s="294"/>
      <c r="L6" s="294"/>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60" t="s">
        <v>810</v>
      </c>
      <c r="G10" s="560"/>
      <c r="H10" s="560"/>
      <c r="I10" s="560"/>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06" t="s">
        <v>556</v>
      </c>
      <c r="E13" s="180"/>
      <c r="F13" s="180"/>
      <c r="G13" s="180"/>
      <c r="H13" s="180"/>
      <c r="I13" s="180"/>
      <c r="J13" s="196"/>
      <c r="K13" s="180"/>
      <c r="L13" s="179"/>
      <c r="M13" s="234"/>
    </row>
    <row r="14" spans="1:18" ht="4.5" customHeight="1">
      <c r="B14" s="233"/>
      <c r="C14" s="181"/>
      <c r="E14" s="180"/>
      <c r="F14" s="180"/>
      <c r="G14" s="180"/>
      <c r="H14" s="180"/>
      <c r="I14" s="180"/>
      <c r="J14" s="196"/>
      <c r="K14" s="180"/>
      <c r="L14" s="179"/>
      <c r="M14" s="234"/>
    </row>
    <row r="15" spans="1:18">
      <c r="B15" s="233"/>
      <c r="C15" s="181"/>
      <c r="D15" s="306" t="s">
        <v>555</v>
      </c>
      <c r="E15" s="565"/>
      <c r="F15" s="565"/>
      <c r="G15" s="565"/>
      <c r="H15" s="565"/>
      <c r="I15" s="308"/>
      <c r="J15" s="307"/>
      <c r="K15" s="307"/>
      <c r="L15" s="285"/>
      <c r="M15" s="234"/>
    </row>
    <row r="16" spans="1:18" ht="4.5" customHeight="1">
      <c r="B16" s="233"/>
      <c r="C16" s="181"/>
      <c r="E16" s="557"/>
      <c r="F16" s="557"/>
      <c r="G16" s="557"/>
      <c r="H16" s="557"/>
      <c r="I16" s="252"/>
      <c r="J16" s="252"/>
      <c r="K16" s="180"/>
      <c r="L16" s="179"/>
      <c r="M16" s="234"/>
    </row>
    <row r="17" spans="2:13">
      <c r="B17" s="233"/>
      <c r="C17" s="181"/>
      <c r="D17" s="306" t="s">
        <v>554</v>
      </c>
      <c r="E17" s="557"/>
      <c r="F17" s="557"/>
      <c r="G17" s="557"/>
      <c r="H17" s="557"/>
      <c r="I17" s="283"/>
      <c r="J17" s="283"/>
      <c r="K17" s="180"/>
      <c r="L17" s="179"/>
      <c r="M17" s="234"/>
    </row>
    <row r="18" spans="2:13" ht="4.5" customHeight="1">
      <c r="B18" s="233"/>
      <c r="C18" s="181"/>
      <c r="D18" s="253"/>
      <c r="E18" s="559"/>
      <c r="F18" s="559"/>
      <c r="G18" s="559"/>
      <c r="H18" s="559"/>
      <c r="I18" s="180"/>
      <c r="J18" s="180"/>
      <c r="K18" s="180"/>
      <c r="L18" s="179"/>
      <c r="M18" s="234"/>
    </row>
    <row r="19" spans="2:13">
      <c r="B19" s="233"/>
      <c r="C19" s="181"/>
      <c r="D19" s="306" t="s">
        <v>553</v>
      </c>
      <c r="E19" s="196"/>
      <c r="F19" s="196"/>
      <c r="G19" s="196"/>
      <c r="H19" s="196"/>
      <c r="I19" s="180"/>
      <c r="J19" s="180"/>
      <c r="K19" s="180"/>
      <c r="L19" s="179"/>
      <c r="M19" s="234"/>
    </row>
    <row r="20" spans="2:13" ht="3.75" customHeight="1">
      <c r="B20" s="233"/>
      <c r="C20" s="181"/>
      <c r="D20" s="253"/>
      <c r="E20" s="196"/>
      <c r="F20" s="196"/>
      <c r="G20" s="196"/>
      <c r="H20" s="196"/>
      <c r="I20" s="180"/>
      <c r="J20" s="180"/>
      <c r="K20" s="180"/>
      <c r="L20" s="179"/>
      <c r="M20" s="234"/>
    </row>
    <row r="21" spans="2:13">
      <c r="B21" s="233"/>
      <c r="C21" s="181"/>
      <c r="D21" s="306" t="s">
        <v>552</v>
      </c>
      <c r="E21" s="196"/>
      <c r="F21" s="196"/>
      <c r="G21" s="196"/>
      <c r="H21" s="196"/>
      <c r="I21" s="180"/>
      <c r="J21" s="180"/>
      <c r="K21" s="180"/>
      <c r="L21" s="179"/>
      <c r="M21" s="234"/>
    </row>
    <row r="22" spans="2:13" ht="5.25" customHeight="1">
      <c r="B22" s="233"/>
      <c r="C22" s="181"/>
      <c r="D22" s="253"/>
      <c r="E22" s="196"/>
      <c r="F22" s="196"/>
      <c r="G22" s="196"/>
      <c r="H22" s="196"/>
      <c r="I22" s="180"/>
      <c r="J22" s="180"/>
      <c r="K22" s="180"/>
      <c r="L22" s="179"/>
      <c r="M22" s="234"/>
    </row>
    <row r="23" spans="2:13">
      <c r="B23" s="233"/>
      <c r="C23" s="181"/>
      <c r="D23" s="305" t="s">
        <v>551</v>
      </c>
      <c r="E23" s="566"/>
      <c r="F23" s="566"/>
      <c r="G23" s="566"/>
      <c r="H23" s="566"/>
      <c r="I23" s="212"/>
      <c r="J23" s="212"/>
      <c r="K23" s="291"/>
      <c r="L23" s="179"/>
      <c r="M23" s="234"/>
    </row>
    <row r="24" spans="2:13">
      <c r="B24" s="233"/>
      <c r="C24" s="181"/>
      <c r="D24" s="304"/>
      <c r="E24" s="557"/>
      <c r="F24" s="557"/>
      <c r="G24" s="557"/>
      <c r="H24" s="557"/>
      <c r="I24" s="283"/>
      <c r="J24" s="283"/>
      <c r="K24" s="179"/>
      <c r="L24" s="179"/>
      <c r="M24" s="234"/>
    </row>
    <row r="25" spans="2:13">
      <c r="B25" s="233"/>
      <c r="C25" s="181"/>
      <c r="D25" s="304"/>
      <c r="E25" s="557"/>
      <c r="F25" s="557"/>
      <c r="G25" s="557"/>
      <c r="H25" s="557"/>
      <c r="I25" s="283"/>
      <c r="J25" s="283"/>
      <c r="K25" s="179"/>
      <c r="L25" s="285"/>
      <c r="M25" s="234"/>
    </row>
    <row r="26" spans="2:13">
      <c r="B26" s="233"/>
      <c r="C26" s="181"/>
      <c r="D26" s="304"/>
      <c r="E26" s="557"/>
      <c r="F26" s="557"/>
      <c r="G26" s="557"/>
      <c r="H26" s="557"/>
      <c r="I26" s="283"/>
      <c r="J26" s="283"/>
      <c r="K26" s="179"/>
      <c r="L26" s="285"/>
      <c r="M26" s="234"/>
    </row>
    <row r="27" spans="2:13">
      <c r="B27" s="233"/>
      <c r="C27" s="181"/>
      <c r="D27" s="302"/>
      <c r="E27" s="557"/>
      <c r="F27" s="557"/>
      <c r="G27" s="557"/>
      <c r="H27" s="557"/>
      <c r="I27" s="283"/>
      <c r="J27" s="283"/>
      <c r="K27" s="303"/>
      <c r="L27" s="285"/>
      <c r="M27" s="234"/>
    </row>
    <row r="28" spans="2:13">
      <c r="B28" s="233"/>
      <c r="C28" s="181"/>
      <c r="D28" s="302"/>
      <c r="E28" s="557"/>
      <c r="F28" s="557"/>
      <c r="G28" s="557"/>
      <c r="H28" s="557"/>
      <c r="I28" s="283"/>
      <c r="J28" s="283"/>
      <c r="K28" s="179"/>
      <c r="L28" s="285"/>
      <c r="M28" s="234"/>
    </row>
    <row r="29" spans="2:13">
      <c r="B29" s="233"/>
      <c r="C29" s="181"/>
      <c r="D29" s="301"/>
      <c r="E29" s="564"/>
      <c r="F29" s="564"/>
      <c r="G29" s="564"/>
      <c r="H29" s="564"/>
      <c r="I29" s="299"/>
      <c r="J29" s="299"/>
      <c r="K29" s="176"/>
      <c r="L29" s="179"/>
      <c r="M29" s="234"/>
    </row>
    <row r="30" spans="2:13" ht="6.75" customHeight="1">
      <c r="B30" s="233"/>
      <c r="C30" s="181"/>
      <c r="D30" s="253"/>
      <c r="E30" s="180"/>
      <c r="F30" s="180"/>
      <c r="G30" s="180"/>
      <c r="H30" s="180"/>
      <c r="I30" s="283"/>
      <c r="J30" s="283"/>
      <c r="K30" s="180"/>
      <c r="L30" s="179"/>
      <c r="M30" s="234"/>
    </row>
    <row r="31" spans="2:13">
      <c r="B31" s="233"/>
      <c r="C31" s="181"/>
      <c r="D31" s="253"/>
      <c r="E31" s="180"/>
      <c r="F31" s="180"/>
      <c r="G31" s="283"/>
      <c r="H31" s="283"/>
      <c r="I31" s="298" t="s">
        <v>550</v>
      </c>
      <c r="J31" s="298" t="s">
        <v>543</v>
      </c>
      <c r="K31" s="298" t="s">
        <v>549</v>
      </c>
      <c r="L31" s="179"/>
      <c r="M31" s="234"/>
    </row>
    <row r="32" spans="2:13">
      <c r="B32" s="233"/>
      <c r="C32" s="181"/>
      <c r="D32" s="180"/>
      <c r="E32" s="180"/>
      <c r="F32" s="247"/>
      <c r="G32" s="247"/>
      <c r="H32" s="247"/>
      <c r="I32" s="247"/>
      <c r="K32" s="180"/>
      <c r="L32" s="179"/>
      <c r="M32" s="234"/>
    </row>
    <row r="33" spans="2:13" ht="3" customHeight="1">
      <c r="B33" s="233"/>
      <c r="C33" s="178"/>
      <c r="D33" s="177"/>
      <c r="E33" s="177"/>
      <c r="F33" s="177"/>
      <c r="G33" s="177"/>
      <c r="H33" s="177"/>
      <c r="I33" s="177"/>
      <c r="J33" s="177"/>
      <c r="K33" s="177"/>
      <c r="L33" s="176"/>
      <c r="M33" s="234"/>
    </row>
    <row r="34" spans="2:13">
      <c r="B34" s="233"/>
      <c r="C34" s="180"/>
      <c r="D34" s="180"/>
      <c r="E34" s="180"/>
      <c r="F34" s="180"/>
      <c r="G34" s="180"/>
      <c r="H34" s="180"/>
      <c r="I34" s="180"/>
      <c r="J34" s="180"/>
      <c r="K34" s="180"/>
      <c r="L34" s="180"/>
      <c r="M34" s="234"/>
    </row>
    <row r="35" spans="2:13" ht="17.25" thickBot="1">
      <c r="B35" s="235"/>
      <c r="C35" s="236"/>
      <c r="D35" s="236"/>
      <c r="E35" s="236"/>
      <c r="F35" s="236"/>
      <c r="G35" s="236"/>
      <c r="H35" s="236"/>
      <c r="I35" s="236"/>
      <c r="J35" s="236"/>
      <c r="K35" s="236"/>
      <c r="L35" s="236"/>
      <c r="M35" s="237"/>
    </row>
    <row r="38" spans="2:13" ht="17.25">
      <c r="D38" s="281" t="s">
        <v>548</v>
      </c>
      <c r="E38" s="280"/>
      <c r="F38" s="297"/>
      <c r="G38" s="297"/>
      <c r="H38" s="297"/>
      <c r="I38" s="297"/>
      <c r="J38" s="297"/>
      <c r="K38" s="297"/>
    </row>
    <row r="39" spans="2:13" ht="17.25">
      <c r="D39" s="545" t="s">
        <v>547</v>
      </c>
      <c r="E39" s="545"/>
      <c r="F39" s="545"/>
      <c r="G39" s="545"/>
      <c r="H39" s="545"/>
      <c r="I39" s="545"/>
      <c r="J39" s="545"/>
      <c r="K39" s="545"/>
    </row>
    <row r="40" spans="2:13" ht="17.25">
      <c r="D40" s="545" t="s">
        <v>546</v>
      </c>
      <c r="E40" s="545"/>
      <c r="F40" s="545"/>
      <c r="G40" s="545"/>
      <c r="H40" s="545"/>
      <c r="I40" s="545"/>
      <c r="J40" s="545"/>
      <c r="K40" s="545"/>
    </row>
    <row r="41" spans="2:13" ht="17.25">
      <c r="D41" s="545" t="s">
        <v>540</v>
      </c>
      <c r="E41" s="545"/>
      <c r="F41" s="545"/>
      <c r="G41" s="545"/>
      <c r="H41" s="545"/>
      <c r="I41" s="545"/>
      <c r="J41" s="545"/>
      <c r="K41" s="545"/>
    </row>
    <row r="42" spans="2:13" ht="17.25">
      <c r="D42" s="545" t="s">
        <v>545</v>
      </c>
      <c r="E42" s="545"/>
      <c r="F42" s="545"/>
      <c r="G42" s="545"/>
      <c r="H42" s="545"/>
      <c r="I42" s="545"/>
      <c r="J42" s="545"/>
      <c r="K42" s="545"/>
    </row>
    <row r="43" spans="2:13" ht="17.25">
      <c r="D43" s="545" t="s">
        <v>544</v>
      </c>
      <c r="E43" s="545"/>
      <c r="F43" s="545"/>
      <c r="G43" s="545"/>
      <c r="H43" s="545"/>
      <c r="I43" s="545"/>
      <c r="J43" s="545"/>
      <c r="K43" s="545"/>
    </row>
    <row r="44" spans="2:13" ht="17.25">
      <c r="D44" s="545" t="s">
        <v>540</v>
      </c>
      <c r="E44" s="545"/>
      <c r="F44" s="545"/>
      <c r="G44" s="545"/>
      <c r="H44" s="545"/>
      <c r="I44" s="545"/>
      <c r="J44" s="545"/>
      <c r="K44" s="545"/>
    </row>
    <row r="45" spans="2:13" ht="17.25">
      <c r="D45" s="280"/>
      <c r="E45" s="280"/>
      <c r="F45" s="280"/>
      <c r="G45" s="280"/>
      <c r="H45" s="280"/>
      <c r="I45" s="280"/>
      <c r="J45" s="280"/>
      <c r="K45" s="280"/>
    </row>
    <row r="46" spans="2:13" ht="17.25">
      <c r="D46" s="281" t="s">
        <v>543</v>
      </c>
      <c r="E46" s="279"/>
      <c r="F46" s="279"/>
      <c r="G46" s="279"/>
      <c r="H46" s="279"/>
      <c r="I46" s="279"/>
      <c r="J46" s="279"/>
    </row>
    <row r="47" spans="2:13" ht="17.25">
      <c r="D47" s="547" t="s">
        <v>542</v>
      </c>
      <c r="E47" s="547"/>
      <c r="F47" s="547"/>
      <c r="G47" s="547"/>
      <c r="H47" s="547"/>
      <c r="I47" s="547"/>
      <c r="J47" s="547"/>
    </row>
    <row r="48" spans="2:13" ht="17.25">
      <c r="D48" s="547" t="s">
        <v>541</v>
      </c>
      <c r="E48" s="547"/>
      <c r="F48" s="547"/>
      <c r="G48" s="547"/>
      <c r="H48" s="547"/>
      <c r="I48" s="547"/>
      <c r="J48" s="547"/>
    </row>
    <row r="49" spans="4:10" ht="17.25">
      <c r="D49" s="547" t="s">
        <v>540</v>
      </c>
      <c r="E49" s="547"/>
      <c r="F49" s="547"/>
      <c r="G49" s="547"/>
      <c r="H49" s="547"/>
      <c r="I49" s="547"/>
      <c r="J49" s="547"/>
    </row>
  </sheetData>
  <mergeCells count="24">
    <mergeCell ref="A1:A5"/>
    <mergeCell ref="G6:H6"/>
    <mergeCell ref="D44:K44"/>
    <mergeCell ref="D47:J47"/>
    <mergeCell ref="D48:J48"/>
    <mergeCell ref="E18:H18"/>
    <mergeCell ref="D6:E6"/>
    <mergeCell ref="F10:I10"/>
    <mergeCell ref="E15:H15"/>
    <mergeCell ref="E16:H16"/>
    <mergeCell ref="E17:H17"/>
    <mergeCell ref="E29:H29"/>
    <mergeCell ref="E23:H23"/>
    <mergeCell ref="E24:H24"/>
    <mergeCell ref="E25:H25"/>
    <mergeCell ref="E26:H26"/>
    <mergeCell ref="E27:H27"/>
    <mergeCell ref="E28:H28"/>
    <mergeCell ref="D49:J49"/>
    <mergeCell ref="D39:K39"/>
    <mergeCell ref="D40:K40"/>
    <mergeCell ref="D41:K41"/>
    <mergeCell ref="D42:K42"/>
    <mergeCell ref="D43:K43"/>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sheetPr>
    <tabColor rgb="FFFF5050"/>
  </sheetPr>
  <dimension ref="A1:BS162"/>
  <sheetViews>
    <sheetView showGridLines="0" workbookViewId="0">
      <selection sqref="A1:A5"/>
    </sheetView>
  </sheetViews>
  <sheetFormatPr defaultColWidth="2.875" defaultRowHeight="17.25"/>
  <cols>
    <col min="1" max="1" width="3.5" style="254" customWidth="1"/>
    <col min="2" max="27" width="2.875" style="254"/>
    <col min="28" max="28" width="6.625" style="254" bestFit="1" customWidth="1"/>
    <col min="29" max="16384" width="2.875" style="254"/>
  </cols>
  <sheetData>
    <row r="1" spans="1:71">
      <c r="A1" s="468" t="s">
        <v>3</v>
      </c>
    </row>
    <row r="2" spans="1:71">
      <c r="A2" s="468"/>
    </row>
    <row r="3" spans="1:71">
      <c r="A3" s="468"/>
    </row>
    <row r="4" spans="1:71">
      <c r="A4" s="468"/>
    </row>
    <row r="5" spans="1:71">
      <c r="A5" s="468"/>
    </row>
    <row r="6" spans="1:71">
      <c r="B6" s="277"/>
      <c r="C6" s="276" t="s">
        <v>0</v>
      </c>
      <c r="D6" s="276"/>
      <c r="E6" s="276"/>
      <c r="F6" s="276"/>
      <c r="G6" s="278"/>
      <c r="H6" s="274" t="s">
        <v>439</v>
      </c>
      <c r="I6" s="274"/>
      <c r="J6" s="274"/>
      <c r="K6" s="274"/>
      <c r="L6" s="269"/>
      <c r="M6" s="269"/>
      <c r="N6" s="269"/>
      <c r="O6" s="269"/>
      <c r="P6" s="269"/>
      <c r="Q6" s="269"/>
      <c r="R6" s="269"/>
      <c r="S6" s="269"/>
      <c r="T6" s="269"/>
      <c r="U6" s="269"/>
      <c r="V6" s="277"/>
      <c r="W6" s="276" t="s">
        <v>5</v>
      </c>
      <c r="X6" s="276"/>
      <c r="Y6" s="276"/>
      <c r="Z6" s="275"/>
      <c r="AA6" s="270"/>
      <c r="AB6" s="269" t="str">
        <f>VLOOKUP(H6,목록!C15:F45,3,FALSE)</f>
        <v>/store/store_insert.jsp</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438</v>
      </c>
      <c r="BL6" s="272"/>
      <c r="BM6" s="272"/>
      <c r="BN6" s="271"/>
      <c r="BO6" s="270"/>
      <c r="BP6" s="269" t="s">
        <v>437</v>
      </c>
      <c r="BQ6" s="269"/>
      <c r="BR6" s="269"/>
      <c r="BS6" s="268"/>
    </row>
    <row r="7" spans="1:71">
      <c r="B7" s="261"/>
      <c r="BS7" s="260"/>
    </row>
    <row r="8" spans="1:71">
      <c r="B8" s="261"/>
      <c r="C8" s="267"/>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5"/>
      <c r="BB8" s="254" t="s">
        <v>436</v>
      </c>
      <c r="BS8" s="260"/>
    </row>
    <row r="9" spans="1:71">
      <c r="B9" s="261"/>
      <c r="C9" s="261"/>
      <c r="D9" s="254" t="s">
        <v>435</v>
      </c>
      <c r="AZ9" s="260"/>
      <c r="BS9" s="260"/>
    </row>
    <row r="10" spans="1:71">
      <c r="B10" s="261"/>
      <c r="C10" s="261"/>
      <c r="AZ10" s="260"/>
      <c r="BB10" s="254" t="s">
        <v>434</v>
      </c>
      <c r="BS10" s="260"/>
    </row>
    <row r="11" spans="1:71">
      <c r="B11" s="261"/>
      <c r="C11" s="267"/>
      <c r="D11" s="266"/>
      <c r="E11" s="266"/>
      <c r="F11" s="266"/>
      <c r="G11" s="266"/>
      <c r="H11" s="266"/>
      <c r="I11" s="266"/>
      <c r="J11" s="266"/>
      <c r="K11" s="266"/>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5"/>
      <c r="BB11" s="254" t="s">
        <v>433</v>
      </c>
      <c r="BS11" s="260"/>
    </row>
    <row r="12" spans="1:71">
      <c r="B12" s="261"/>
      <c r="C12" s="261"/>
      <c r="D12" s="264"/>
      <c r="E12" s="263" t="s">
        <v>432</v>
      </c>
      <c r="F12" s="263"/>
      <c r="G12" s="263"/>
      <c r="H12" s="263"/>
      <c r="I12" s="263"/>
      <c r="J12" s="263"/>
      <c r="K12" s="263"/>
      <c r="L12" s="263"/>
      <c r="M12" s="263"/>
      <c r="N12" s="263"/>
      <c r="O12" s="263"/>
      <c r="P12" s="263"/>
      <c r="Q12" s="263"/>
      <c r="R12" s="262"/>
      <c r="S12" s="263"/>
      <c r="T12" s="263" t="s">
        <v>431</v>
      </c>
      <c r="U12" s="263"/>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2"/>
      <c r="AU12" s="264"/>
      <c r="AV12" s="263" t="s">
        <v>430</v>
      </c>
      <c r="AW12" s="263"/>
      <c r="AX12" s="263"/>
      <c r="AY12" s="262"/>
      <c r="AZ12" s="260"/>
      <c r="BB12" s="254" t="s">
        <v>429</v>
      </c>
      <c r="BS12" s="260"/>
    </row>
    <row r="13" spans="1:71">
      <c r="B13" s="261"/>
      <c r="C13" s="261"/>
      <c r="AZ13" s="260"/>
      <c r="BB13" s="254" t="s">
        <v>428</v>
      </c>
      <c r="BS13" s="260"/>
    </row>
    <row r="14" spans="1:71">
      <c r="B14" s="261"/>
      <c r="C14" s="261"/>
      <c r="D14" s="264"/>
      <c r="E14" s="263" t="s">
        <v>427</v>
      </c>
      <c r="F14" s="263"/>
      <c r="G14" s="263"/>
      <c r="H14" s="263"/>
      <c r="I14" s="263"/>
      <c r="J14" s="263"/>
      <c r="K14" s="263"/>
      <c r="L14" s="263"/>
      <c r="M14" s="263"/>
      <c r="N14" s="263"/>
      <c r="O14" s="263"/>
      <c r="P14" s="263"/>
      <c r="Q14" s="263"/>
      <c r="R14" s="262"/>
      <c r="S14" s="263"/>
      <c r="T14" s="263" t="s">
        <v>426</v>
      </c>
      <c r="U14" s="263"/>
      <c r="V14" s="263"/>
      <c r="W14" s="263"/>
      <c r="X14" s="263"/>
      <c r="Y14" s="263"/>
      <c r="Z14" s="263"/>
      <c r="AA14" s="263"/>
      <c r="AB14" s="263"/>
      <c r="AC14" s="263"/>
      <c r="AD14" s="263"/>
      <c r="AE14" s="263"/>
      <c r="AF14" s="263"/>
      <c r="AG14" s="263"/>
      <c r="AH14" s="263"/>
      <c r="AI14" s="263"/>
      <c r="AJ14" s="263"/>
      <c r="AK14" s="263"/>
      <c r="AL14" s="263"/>
      <c r="AM14" s="263"/>
      <c r="AN14" s="263"/>
      <c r="AO14" s="263"/>
      <c r="AP14" s="263"/>
      <c r="AQ14" s="263"/>
      <c r="AR14" s="263"/>
      <c r="AS14" s="263"/>
      <c r="AT14" s="263"/>
      <c r="AU14" s="263"/>
      <c r="AV14" s="263"/>
      <c r="AW14" s="263"/>
      <c r="AX14" s="263"/>
      <c r="AY14" s="262"/>
      <c r="AZ14" s="260"/>
      <c r="BB14" s="254" t="s">
        <v>425</v>
      </c>
      <c r="BS14" s="260"/>
    </row>
    <row r="15" spans="1:71">
      <c r="B15" s="261"/>
      <c r="C15" s="261"/>
      <c r="D15" s="259"/>
      <c r="E15" s="258" t="s">
        <v>424</v>
      </c>
      <c r="F15" s="258"/>
      <c r="G15" s="258"/>
      <c r="H15" s="258"/>
      <c r="I15" s="258"/>
      <c r="J15" s="258"/>
      <c r="K15" s="258"/>
      <c r="L15" s="258"/>
      <c r="M15" s="258"/>
      <c r="N15" s="258"/>
      <c r="O15" s="258"/>
      <c r="P15" s="258"/>
      <c r="Q15" s="258"/>
      <c r="R15" s="257"/>
      <c r="S15" s="258"/>
      <c r="T15" s="258" t="s">
        <v>423</v>
      </c>
      <c r="U15" s="258"/>
      <c r="V15" s="258"/>
      <c r="W15" s="258"/>
      <c r="X15" s="258"/>
      <c r="Y15" s="258"/>
      <c r="Z15" s="258"/>
      <c r="AA15" s="258"/>
      <c r="AB15" s="258"/>
      <c r="AC15" s="258"/>
      <c r="AD15" s="258"/>
      <c r="AE15" s="258"/>
      <c r="AF15" s="258"/>
      <c r="AG15" s="258"/>
      <c r="AH15" s="258"/>
      <c r="AI15" s="258"/>
      <c r="AJ15" s="258"/>
      <c r="AK15" s="258"/>
      <c r="AL15" s="258"/>
      <c r="AM15" s="258"/>
      <c r="AN15" s="258"/>
      <c r="AO15" s="258"/>
      <c r="AP15" s="258"/>
      <c r="AQ15" s="258"/>
      <c r="AR15" s="258"/>
      <c r="AS15" s="258"/>
      <c r="AT15" s="258"/>
      <c r="AU15" s="258"/>
      <c r="AV15" s="258"/>
      <c r="AW15" s="258"/>
      <c r="AX15" s="258"/>
      <c r="AY15" s="257"/>
      <c r="AZ15" s="260"/>
      <c r="BB15" s="254" t="s">
        <v>422</v>
      </c>
      <c r="BS15" s="260"/>
    </row>
    <row r="16" spans="1:71">
      <c r="B16" s="261"/>
      <c r="C16" s="261"/>
      <c r="AZ16" s="260"/>
      <c r="BB16" s="254" t="s">
        <v>421</v>
      </c>
      <c r="BS16" s="260"/>
    </row>
    <row r="17" spans="2:71">
      <c r="B17" s="261"/>
      <c r="C17" s="261"/>
      <c r="D17" s="264"/>
      <c r="E17" s="263" t="s">
        <v>420</v>
      </c>
      <c r="F17" s="263"/>
      <c r="G17" s="263"/>
      <c r="H17" s="263"/>
      <c r="I17" s="263"/>
      <c r="J17" s="263"/>
      <c r="K17" s="263"/>
      <c r="L17" s="263"/>
      <c r="M17" s="263"/>
      <c r="N17" s="263"/>
      <c r="O17" s="263"/>
      <c r="P17" s="263"/>
      <c r="Q17" s="263"/>
      <c r="R17" s="262"/>
      <c r="S17" s="263"/>
      <c r="T17" s="263" t="s">
        <v>419</v>
      </c>
      <c r="U17" s="263"/>
      <c r="V17" s="263"/>
      <c r="W17" s="263"/>
      <c r="X17" s="263"/>
      <c r="Y17" s="263"/>
      <c r="Z17" s="263"/>
      <c r="AA17" s="263"/>
      <c r="AB17" s="263"/>
      <c r="AC17" s="263"/>
      <c r="AD17" s="263"/>
      <c r="AE17" s="263"/>
      <c r="AF17" s="263"/>
      <c r="AG17" s="263"/>
      <c r="AH17" s="263"/>
      <c r="AI17" s="263"/>
      <c r="AJ17" s="263"/>
      <c r="AK17" s="263"/>
      <c r="AL17" s="263"/>
      <c r="AM17" s="263"/>
      <c r="AN17" s="263"/>
      <c r="AO17" s="263"/>
      <c r="AP17" s="263"/>
      <c r="AQ17" s="263"/>
      <c r="AR17" s="263"/>
      <c r="AS17" s="263"/>
      <c r="AT17" s="263"/>
      <c r="AU17" s="263"/>
      <c r="AV17" s="263"/>
      <c r="AW17" s="263"/>
      <c r="AX17" s="263"/>
      <c r="AY17" s="262"/>
      <c r="AZ17" s="260"/>
      <c r="BB17" s="254" t="s">
        <v>418</v>
      </c>
      <c r="BS17" s="260"/>
    </row>
    <row r="18" spans="2:71">
      <c r="B18" s="261"/>
      <c r="C18" s="261"/>
      <c r="D18" s="259"/>
      <c r="E18" s="258" t="s">
        <v>417</v>
      </c>
      <c r="F18" s="258"/>
      <c r="G18" s="258"/>
      <c r="H18" s="258"/>
      <c r="I18" s="258"/>
      <c r="J18" s="258"/>
      <c r="K18" s="258"/>
      <c r="L18" s="258"/>
      <c r="M18" s="258"/>
      <c r="N18" s="258"/>
      <c r="O18" s="258"/>
      <c r="P18" s="258"/>
      <c r="Q18" s="258"/>
      <c r="R18" s="257"/>
      <c r="S18" s="258"/>
      <c r="T18" s="258" t="s">
        <v>416</v>
      </c>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7"/>
      <c r="AZ18" s="260"/>
      <c r="BB18" s="254" t="s">
        <v>415</v>
      </c>
      <c r="BS18" s="260"/>
    </row>
    <row r="19" spans="2:71">
      <c r="B19" s="261"/>
      <c r="C19" s="261"/>
      <c r="AZ19" s="260"/>
      <c r="BB19" s="254" t="s">
        <v>414</v>
      </c>
      <c r="BS19" s="260"/>
    </row>
    <row r="20" spans="2:71">
      <c r="B20" s="261"/>
      <c r="C20" s="261"/>
      <c r="D20" s="267"/>
      <c r="E20" s="266" t="s">
        <v>413</v>
      </c>
      <c r="F20" s="266"/>
      <c r="G20" s="266"/>
      <c r="H20" s="266"/>
      <c r="I20" s="266"/>
      <c r="J20" s="266"/>
      <c r="K20" s="266"/>
      <c r="L20" s="266"/>
      <c r="M20" s="266"/>
      <c r="N20" s="266"/>
      <c r="O20" s="266"/>
      <c r="P20" s="266"/>
      <c r="Q20" s="266"/>
      <c r="R20" s="265"/>
      <c r="S20" s="266"/>
      <c r="T20" s="266" t="s">
        <v>407</v>
      </c>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6"/>
      <c r="AR20" s="266"/>
      <c r="AS20" s="265"/>
      <c r="AU20" s="267"/>
      <c r="AV20" s="266"/>
      <c r="AW20" s="266"/>
      <c r="AX20" s="266"/>
      <c r="AY20" s="265"/>
      <c r="AZ20" s="260"/>
      <c r="BB20" s="254" t="s">
        <v>412</v>
      </c>
      <c r="BS20" s="260"/>
    </row>
    <row r="21" spans="2:71">
      <c r="B21" s="261"/>
      <c r="C21" s="261"/>
      <c r="D21" s="264"/>
      <c r="E21" s="263" t="s">
        <v>411</v>
      </c>
      <c r="F21" s="263"/>
      <c r="G21" s="263"/>
      <c r="H21" s="263"/>
      <c r="I21" s="263"/>
      <c r="J21" s="263"/>
      <c r="K21" s="263"/>
      <c r="L21" s="263"/>
      <c r="M21" s="263"/>
      <c r="N21" s="263"/>
      <c r="O21" s="263"/>
      <c r="P21" s="263"/>
      <c r="Q21" s="263"/>
      <c r="R21" s="262"/>
      <c r="S21" s="263"/>
      <c r="T21" s="263" t="s">
        <v>410</v>
      </c>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2"/>
      <c r="AU21" s="261"/>
      <c r="AV21" s="254" t="s">
        <v>409</v>
      </c>
      <c r="AY21" s="260"/>
      <c r="AZ21" s="260"/>
      <c r="BS21" s="260"/>
    </row>
    <row r="22" spans="2:71">
      <c r="B22" s="261"/>
      <c r="C22" s="261"/>
      <c r="D22" s="259"/>
      <c r="E22" s="258" t="s">
        <v>408</v>
      </c>
      <c r="F22" s="258"/>
      <c r="G22" s="258"/>
      <c r="H22" s="258"/>
      <c r="I22" s="258"/>
      <c r="J22" s="258"/>
      <c r="K22" s="258"/>
      <c r="L22" s="258"/>
      <c r="M22" s="258"/>
      <c r="N22" s="258"/>
      <c r="O22" s="258"/>
      <c r="P22" s="258"/>
      <c r="Q22" s="258"/>
      <c r="R22" s="257"/>
      <c r="S22" s="258"/>
      <c r="T22" s="258" t="s">
        <v>407</v>
      </c>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7"/>
      <c r="AU22" s="259"/>
      <c r="AV22" s="258"/>
      <c r="AW22" s="258"/>
      <c r="AX22" s="258"/>
      <c r="AY22" s="257"/>
      <c r="AZ22" s="260"/>
      <c r="BS22" s="260"/>
    </row>
    <row r="23" spans="2:71">
      <c r="B23" s="261"/>
      <c r="C23" s="261"/>
      <c r="AZ23" s="260"/>
      <c r="BB23" s="254" t="s">
        <v>406</v>
      </c>
      <c r="BS23" s="260"/>
    </row>
    <row r="24" spans="2:71">
      <c r="B24" s="261"/>
      <c r="C24" s="261"/>
      <c r="D24" s="264"/>
      <c r="E24" s="263" t="s">
        <v>405</v>
      </c>
      <c r="F24" s="263"/>
      <c r="G24" s="263"/>
      <c r="H24" s="262"/>
      <c r="I24" s="264"/>
      <c r="J24" s="263" t="s">
        <v>404</v>
      </c>
      <c r="K24" s="263"/>
      <c r="L24" s="263"/>
      <c r="M24" s="263"/>
      <c r="N24" s="262"/>
      <c r="P24" s="264"/>
      <c r="Q24" s="263" t="s">
        <v>403</v>
      </c>
      <c r="R24" s="263"/>
      <c r="S24" s="263"/>
      <c r="T24" s="262"/>
      <c r="U24" s="264"/>
      <c r="V24" s="263" t="s">
        <v>402</v>
      </c>
      <c r="W24" s="263"/>
      <c r="X24" s="263"/>
      <c r="Y24" s="263"/>
      <c r="Z24" s="263"/>
      <c r="AA24" s="262"/>
      <c r="AC24" s="264"/>
      <c r="AD24" s="263" t="s">
        <v>401</v>
      </c>
      <c r="AE24" s="263"/>
      <c r="AF24" s="263"/>
      <c r="AG24" s="262"/>
      <c r="AH24" s="264"/>
      <c r="AI24" s="263" t="s">
        <v>400</v>
      </c>
      <c r="AJ24" s="263"/>
      <c r="AK24" s="263"/>
      <c r="AL24" s="263"/>
      <c r="AM24" s="262"/>
      <c r="AO24" s="264"/>
      <c r="AP24" s="263" t="s">
        <v>399</v>
      </c>
      <c r="AQ24" s="263"/>
      <c r="AR24" s="263"/>
      <c r="AS24" s="262"/>
      <c r="AT24" s="264"/>
      <c r="AU24" s="263" t="s">
        <v>398</v>
      </c>
      <c r="AV24" s="263"/>
      <c r="AW24" s="263"/>
      <c r="AX24" s="263"/>
      <c r="AY24" s="262"/>
      <c r="AZ24" s="260"/>
      <c r="BB24" s="254" t="s">
        <v>397</v>
      </c>
      <c r="BS24" s="260"/>
    </row>
    <row r="25" spans="2:71">
      <c r="B25" s="261"/>
      <c r="C25" s="261"/>
      <c r="AZ25" s="260"/>
      <c r="BB25" s="254" t="s">
        <v>396</v>
      </c>
      <c r="BS25" s="260"/>
    </row>
    <row r="26" spans="2:71">
      <c r="B26" s="261"/>
      <c r="C26" s="261"/>
      <c r="D26" s="264" t="s">
        <v>395</v>
      </c>
      <c r="E26" s="263"/>
      <c r="F26" s="262"/>
      <c r="G26" s="264" t="s">
        <v>390</v>
      </c>
      <c r="H26" s="262"/>
      <c r="I26" s="264" t="s">
        <v>389</v>
      </c>
      <c r="J26" s="262"/>
      <c r="N26" s="264" t="s">
        <v>394</v>
      </c>
      <c r="O26" s="263"/>
      <c r="P26" s="262"/>
      <c r="Q26" s="264" t="s">
        <v>390</v>
      </c>
      <c r="R26" s="262"/>
      <c r="S26" s="264" t="s">
        <v>389</v>
      </c>
      <c r="T26" s="262"/>
      <c r="X26" s="264" t="s">
        <v>393</v>
      </c>
      <c r="Y26" s="263"/>
      <c r="Z26" s="262"/>
      <c r="AA26" s="264" t="s">
        <v>390</v>
      </c>
      <c r="AB26" s="262"/>
      <c r="AC26" s="264" t="s">
        <v>389</v>
      </c>
      <c r="AD26" s="262"/>
      <c r="AH26" s="264" t="s">
        <v>392</v>
      </c>
      <c r="AI26" s="263"/>
      <c r="AJ26" s="262"/>
      <c r="AK26" s="264" t="s">
        <v>390</v>
      </c>
      <c r="AL26" s="262"/>
      <c r="AM26" s="264" t="s">
        <v>389</v>
      </c>
      <c r="AN26" s="262"/>
      <c r="AR26" s="264" t="s">
        <v>391</v>
      </c>
      <c r="AS26" s="263"/>
      <c r="AT26" s="262"/>
      <c r="AU26" s="264" t="s">
        <v>390</v>
      </c>
      <c r="AV26" s="262"/>
      <c r="AW26" s="264" t="s">
        <v>389</v>
      </c>
      <c r="AX26" s="262"/>
      <c r="AZ26" s="260"/>
      <c r="BB26" s="254" t="s">
        <v>388</v>
      </c>
      <c r="BS26" s="260"/>
    </row>
    <row r="27" spans="2:71">
      <c r="B27" s="261"/>
      <c r="C27" s="261"/>
      <c r="D27" s="259"/>
      <c r="E27" s="258" t="s">
        <v>387</v>
      </c>
      <c r="F27" s="258"/>
      <c r="G27" s="258"/>
      <c r="H27" s="258"/>
      <c r="I27" s="258"/>
      <c r="J27" s="257"/>
      <c r="N27" s="259"/>
      <c r="O27" s="258" t="s">
        <v>387</v>
      </c>
      <c r="P27" s="258"/>
      <c r="Q27" s="258"/>
      <c r="R27" s="258"/>
      <c r="S27" s="258"/>
      <c r="T27" s="257"/>
      <c r="X27" s="259"/>
      <c r="Y27" s="258" t="s">
        <v>387</v>
      </c>
      <c r="Z27" s="258"/>
      <c r="AA27" s="258"/>
      <c r="AB27" s="258"/>
      <c r="AC27" s="258"/>
      <c r="AD27" s="257"/>
      <c r="AH27" s="259"/>
      <c r="AI27" s="258" t="s">
        <v>387</v>
      </c>
      <c r="AJ27" s="258"/>
      <c r="AK27" s="258"/>
      <c r="AL27" s="258"/>
      <c r="AM27" s="258"/>
      <c r="AN27" s="257"/>
      <c r="AR27" s="259"/>
      <c r="AS27" s="258" t="s">
        <v>387</v>
      </c>
      <c r="AT27" s="258"/>
      <c r="AU27" s="258"/>
      <c r="AV27" s="258"/>
      <c r="AW27" s="258"/>
      <c r="AX27" s="257"/>
      <c r="AZ27" s="260"/>
      <c r="BB27" s="254" t="s">
        <v>386</v>
      </c>
      <c r="BS27" s="260"/>
    </row>
    <row r="28" spans="2:71">
      <c r="B28" s="261"/>
      <c r="C28" s="261"/>
      <c r="AZ28" s="260"/>
      <c r="BB28" s="254" t="s">
        <v>385</v>
      </c>
      <c r="BS28" s="260"/>
    </row>
    <row r="29" spans="2:71">
      <c r="B29" s="261"/>
      <c r="C29" s="261"/>
      <c r="D29" s="267"/>
      <c r="E29" s="266"/>
      <c r="F29" s="266"/>
      <c r="G29" s="266"/>
      <c r="H29" s="266"/>
      <c r="I29" s="266"/>
      <c r="J29" s="266"/>
      <c r="K29" s="266"/>
      <c r="L29" s="266"/>
      <c r="M29" s="266"/>
      <c r="N29" s="266"/>
      <c r="O29" s="266"/>
      <c r="P29" s="266"/>
      <c r="Q29" s="266"/>
      <c r="R29" s="266"/>
      <c r="S29" s="266"/>
      <c r="T29" s="266"/>
      <c r="U29" s="266"/>
      <c r="V29" s="266"/>
      <c r="W29" s="266"/>
      <c r="X29" s="266"/>
      <c r="Y29" s="266"/>
      <c r="Z29" s="266"/>
      <c r="AA29" s="266"/>
      <c r="AB29" s="266"/>
      <c r="AC29" s="266"/>
      <c r="AD29" s="266"/>
      <c r="AE29" s="266"/>
      <c r="AF29" s="266"/>
      <c r="AG29" s="266"/>
      <c r="AH29" s="266"/>
      <c r="AI29" s="266"/>
      <c r="AJ29" s="266"/>
      <c r="AK29" s="266"/>
      <c r="AL29" s="266"/>
      <c r="AM29" s="266"/>
      <c r="AN29" s="266"/>
      <c r="AO29" s="266"/>
      <c r="AP29" s="266"/>
      <c r="AQ29" s="266"/>
      <c r="AR29" s="266"/>
      <c r="AS29" s="266"/>
      <c r="AT29" s="266"/>
      <c r="AU29" s="266"/>
      <c r="AV29" s="266"/>
      <c r="AW29" s="266"/>
      <c r="AX29" s="266"/>
      <c r="AY29" s="265"/>
      <c r="AZ29" s="260"/>
      <c r="BS29" s="260"/>
    </row>
    <row r="30" spans="2:71">
      <c r="B30" s="261"/>
      <c r="C30" s="261"/>
      <c r="D30" s="261"/>
      <c r="E30" s="254" t="s">
        <v>384</v>
      </c>
      <c r="AY30" s="260"/>
      <c r="AZ30" s="260"/>
      <c r="BS30" s="260"/>
    </row>
    <row r="31" spans="2:71">
      <c r="B31" s="261"/>
      <c r="C31" s="261"/>
      <c r="D31" s="261"/>
      <c r="AY31" s="260"/>
      <c r="AZ31" s="260"/>
      <c r="BB31" s="254" t="s">
        <v>383</v>
      </c>
      <c r="BS31" s="260"/>
    </row>
    <row r="32" spans="2:71">
      <c r="B32" s="261"/>
      <c r="C32" s="261"/>
      <c r="D32" s="261"/>
      <c r="AY32" s="260"/>
      <c r="AZ32" s="260"/>
      <c r="BB32" s="254" t="s">
        <v>382</v>
      </c>
      <c r="BS32" s="260"/>
    </row>
    <row r="33" spans="2:71">
      <c r="B33" s="261"/>
      <c r="C33" s="261"/>
      <c r="D33" s="261"/>
      <c r="AY33" s="260"/>
      <c r="AZ33" s="260"/>
      <c r="BB33" s="254" t="s">
        <v>381</v>
      </c>
      <c r="BS33" s="260"/>
    </row>
    <row r="34" spans="2:71">
      <c r="B34" s="261"/>
      <c r="C34" s="261"/>
      <c r="D34" s="261"/>
      <c r="AY34" s="260"/>
      <c r="AZ34" s="260"/>
      <c r="BB34" s="254" t="s">
        <v>380</v>
      </c>
      <c r="BS34" s="260"/>
    </row>
    <row r="35" spans="2:71">
      <c r="B35" s="261"/>
      <c r="C35" s="261"/>
      <c r="D35" s="261"/>
      <c r="AY35" s="260"/>
      <c r="AZ35" s="260"/>
      <c r="BB35" s="254" t="s">
        <v>379</v>
      </c>
      <c r="BS35" s="260"/>
    </row>
    <row r="36" spans="2:71">
      <c r="B36" s="261"/>
      <c r="C36" s="261"/>
      <c r="D36" s="261"/>
      <c r="AY36" s="260"/>
      <c r="AZ36" s="260"/>
      <c r="BB36" s="254" t="s">
        <v>378</v>
      </c>
      <c r="BS36" s="260"/>
    </row>
    <row r="37" spans="2:71">
      <c r="B37" s="261"/>
      <c r="C37" s="261"/>
      <c r="D37" s="261"/>
      <c r="AY37" s="260"/>
      <c r="AZ37" s="260"/>
      <c r="BB37" s="254" t="s">
        <v>377</v>
      </c>
      <c r="BS37" s="260"/>
    </row>
    <row r="38" spans="2:71">
      <c r="B38" s="261"/>
      <c r="C38" s="261"/>
      <c r="D38" s="261"/>
      <c r="AY38" s="260"/>
      <c r="AZ38" s="260"/>
      <c r="BB38" s="254" t="s">
        <v>376</v>
      </c>
      <c r="BS38" s="260"/>
    </row>
    <row r="39" spans="2:71">
      <c r="B39" s="261"/>
      <c r="C39" s="261"/>
      <c r="D39" s="261"/>
      <c r="AY39" s="260"/>
      <c r="AZ39" s="260"/>
      <c r="BB39" s="254" t="s">
        <v>375</v>
      </c>
      <c r="BS39" s="260"/>
    </row>
    <row r="40" spans="2:71">
      <c r="B40" s="261"/>
      <c r="C40" s="261"/>
      <c r="D40" s="261"/>
      <c r="AY40" s="260"/>
      <c r="AZ40" s="260"/>
      <c r="BB40" s="254" t="s">
        <v>374</v>
      </c>
      <c r="BS40" s="260"/>
    </row>
    <row r="41" spans="2:71">
      <c r="B41" s="261"/>
      <c r="C41" s="261"/>
      <c r="D41" s="261"/>
      <c r="AY41" s="260"/>
      <c r="AZ41" s="260"/>
      <c r="BB41" s="254" t="s">
        <v>373</v>
      </c>
      <c r="BS41" s="260"/>
    </row>
    <row r="42" spans="2:71">
      <c r="B42" s="261"/>
      <c r="C42" s="261"/>
      <c r="D42" s="261"/>
      <c r="AY42" s="260"/>
      <c r="AZ42" s="260"/>
      <c r="BB42" s="254" t="s">
        <v>372</v>
      </c>
      <c r="BS42" s="260"/>
    </row>
    <row r="43" spans="2:71">
      <c r="B43" s="261"/>
      <c r="C43" s="261"/>
      <c r="D43" s="261"/>
      <c r="AY43" s="260"/>
      <c r="AZ43" s="260"/>
      <c r="BB43" s="254" t="s">
        <v>371</v>
      </c>
      <c r="BS43" s="260"/>
    </row>
    <row r="44" spans="2:71">
      <c r="B44" s="261"/>
      <c r="C44" s="261"/>
      <c r="D44" s="261"/>
      <c r="AY44" s="260"/>
      <c r="AZ44" s="260"/>
      <c r="BB44" s="254" t="s">
        <v>370</v>
      </c>
      <c r="BS44" s="260"/>
    </row>
    <row r="45" spans="2:71">
      <c r="B45" s="261"/>
      <c r="C45" s="261"/>
      <c r="D45" s="259"/>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8"/>
      <c r="AM45" s="258"/>
      <c r="AN45" s="258"/>
      <c r="AO45" s="258"/>
      <c r="AP45" s="258"/>
      <c r="AQ45" s="258"/>
      <c r="AR45" s="258"/>
      <c r="AS45" s="258"/>
      <c r="AT45" s="258"/>
      <c r="AU45" s="258"/>
      <c r="AV45" s="258"/>
      <c r="AW45" s="258"/>
      <c r="AX45" s="258"/>
      <c r="AY45" s="257"/>
      <c r="AZ45" s="260"/>
      <c r="BB45" s="254" t="s">
        <v>369</v>
      </c>
      <c r="BS45" s="260"/>
    </row>
    <row r="46" spans="2:71">
      <c r="B46" s="261"/>
      <c r="C46" s="259"/>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c r="AZ46" s="257"/>
      <c r="BB46" s="254" t="s">
        <v>368</v>
      </c>
      <c r="BS46" s="260"/>
    </row>
    <row r="47" spans="2:71">
      <c r="B47" s="261"/>
      <c r="C47" s="261"/>
      <c r="AZ47" s="260"/>
      <c r="BB47" s="254" t="s">
        <v>367</v>
      </c>
      <c r="BS47" s="260"/>
    </row>
    <row r="48" spans="2:71">
      <c r="B48" s="261"/>
      <c r="C48" s="261"/>
      <c r="U48" s="264"/>
      <c r="V48" s="263" t="s">
        <v>366</v>
      </c>
      <c r="W48" s="262"/>
      <c r="Z48" s="264"/>
      <c r="AA48" s="263" t="s">
        <v>365</v>
      </c>
      <c r="AB48" s="262"/>
      <c r="AE48" s="264"/>
      <c r="AF48" s="263" t="s">
        <v>364</v>
      </c>
      <c r="AG48" s="262"/>
      <c r="AZ48" s="260"/>
      <c r="BB48" s="254" t="s">
        <v>363</v>
      </c>
      <c r="BS48" s="260"/>
    </row>
    <row r="49" spans="2:71">
      <c r="B49" s="261"/>
      <c r="C49" s="259"/>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7"/>
      <c r="BB49" s="254" t="s">
        <v>362</v>
      </c>
      <c r="BS49" s="260"/>
    </row>
    <row r="50" spans="2:71">
      <c r="B50" s="259"/>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58"/>
      <c r="BF50" s="258"/>
      <c r="BG50" s="258"/>
      <c r="BH50" s="258"/>
      <c r="BI50" s="258"/>
      <c r="BJ50" s="258"/>
      <c r="BK50" s="258"/>
      <c r="BL50" s="258"/>
      <c r="BM50" s="258"/>
      <c r="BN50" s="258"/>
      <c r="BO50" s="258"/>
      <c r="BP50" s="258"/>
      <c r="BQ50" s="258"/>
      <c r="BR50" s="258"/>
      <c r="BS50" s="257"/>
    </row>
    <row r="51" spans="2:71" s="255" customFormat="1"/>
    <row r="52" spans="2:71" s="255" customFormat="1">
      <c r="B52" s="255" t="s">
        <v>361</v>
      </c>
    </row>
    <row r="53" spans="2:71" s="255" customFormat="1">
      <c r="B53" s="255" t="s">
        <v>214</v>
      </c>
    </row>
    <row r="54" spans="2:71" s="255" customFormat="1">
      <c r="B54" s="255" t="s">
        <v>360</v>
      </c>
    </row>
    <row r="55" spans="2:71" s="255" customFormat="1">
      <c r="B55" s="255" t="s">
        <v>298</v>
      </c>
    </row>
    <row r="56" spans="2:71" s="255" customFormat="1">
      <c r="B56" s="255" t="s">
        <v>359</v>
      </c>
    </row>
    <row r="57" spans="2:71" s="255" customFormat="1">
      <c r="B57" s="255" t="s">
        <v>358</v>
      </c>
    </row>
    <row r="58" spans="2:71" s="255" customFormat="1">
      <c r="B58" s="255" t="s">
        <v>357</v>
      </c>
    </row>
    <row r="59" spans="2:71" s="255" customFormat="1">
      <c r="B59" s="255" t="s">
        <v>315</v>
      </c>
    </row>
    <row r="60" spans="2:71" s="255" customFormat="1"/>
    <row r="61" spans="2:71" s="255" customFormat="1">
      <c r="B61" s="255" t="s">
        <v>356</v>
      </c>
    </row>
    <row r="62" spans="2:71" s="255" customFormat="1">
      <c r="B62" s="256" t="s">
        <v>355</v>
      </c>
    </row>
    <row r="63" spans="2:71" s="255" customFormat="1">
      <c r="B63" s="256" t="s">
        <v>354</v>
      </c>
    </row>
    <row r="64" spans="2:71" s="255" customFormat="1">
      <c r="B64" s="256" t="s">
        <v>353</v>
      </c>
    </row>
    <row r="65" spans="2:2" s="255" customFormat="1">
      <c r="B65" s="256" t="s">
        <v>334</v>
      </c>
    </row>
    <row r="66" spans="2:2" s="255" customFormat="1">
      <c r="B66" s="256" t="s">
        <v>352</v>
      </c>
    </row>
    <row r="67" spans="2:2" s="255" customFormat="1">
      <c r="B67" s="256" t="s">
        <v>351</v>
      </c>
    </row>
    <row r="68" spans="2:2" s="255" customFormat="1">
      <c r="B68" s="256" t="s">
        <v>350</v>
      </c>
    </row>
    <row r="69" spans="2:2" s="255" customFormat="1">
      <c r="B69" s="256" t="s">
        <v>349</v>
      </c>
    </row>
    <row r="70" spans="2:2" s="255" customFormat="1">
      <c r="B70" s="256" t="s">
        <v>348</v>
      </c>
    </row>
    <row r="71" spans="2:2" s="255" customFormat="1">
      <c r="B71" s="256" t="s">
        <v>347</v>
      </c>
    </row>
    <row r="72" spans="2:2" s="255" customFormat="1">
      <c r="B72" s="256" t="s">
        <v>346</v>
      </c>
    </row>
    <row r="73" spans="2:2" s="255" customFormat="1">
      <c r="B73" s="256" t="s">
        <v>345</v>
      </c>
    </row>
    <row r="74" spans="2:2" s="255" customFormat="1">
      <c r="B74" s="256" t="s">
        <v>344</v>
      </c>
    </row>
    <row r="75" spans="2:2" s="255" customFormat="1">
      <c r="B75" s="256" t="s">
        <v>343</v>
      </c>
    </row>
    <row r="76" spans="2:2" s="255" customFormat="1">
      <c r="B76" s="256" t="s">
        <v>342</v>
      </c>
    </row>
    <row r="77" spans="2:2" s="255" customFormat="1">
      <c r="B77" s="256" t="s">
        <v>341</v>
      </c>
    </row>
    <row r="78" spans="2:2" s="255" customFormat="1">
      <c r="B78" s="256" t="s">
        <v>340</v>
      </c>
    </row>
    <row r="79" spans="2:2" s="255" customFormat="1">
      <c r="B79" s="256" t="s">
        <v>339</v>
      </c>
    </row>
    <row r="80" spans="2:2" s="255" customFormat="1">
      <c r="B80" s="256" t="s">
        <v>338</v>
      </c>
    </row>
    <row r="81" spans="2:2" s="255" customFormat="1">
      <c r="B81" s="256" t="s">
        <v>337</v>
      </c>
    </row>
    <row r="82" spans="2:2" s="255" customFormat="1">
      <c r="B82" s="256" t="s">
        <v>336</v>
      </c>
    </row>
    <row r="83" spans="2:2" s="255" customFormat="1">
      <c r="B83" s="256" t="s">
        <v>316</v>
      </c>
    </row>
    <row r="84" spans="2:2" s="255" customFormat="1">
      <c r="B84" s="256" t="s">
        <v>335</v>
      </c>
    </row>
    <row r="85" spans="2:2" s="255" customFormat="1">
      <c r="B85" s="256" t="s">
        <v>334</v>
      </c>
    </row>
    <row r="86" spans="2:2" s="255" customFormat="1">
      <c r="B86" s="256" t="s">
        <v>333</v>
      </c>
    </row>
    <row r="87" spans="2:2" s="255" customFormat="1">
      <c r="B87" s="256" t="s">
        <v>332</v>
      </c>
    </row>
    <row r="88" spans="2:2" s="255" customFormat="1">
      <c r="B88" s="256" t="s">
        <v>331</v>
      </c>
    </row>
    <row r="89" spans="2:2" s="255" customFormat="1">
      <c r="B89" s="256" t="s">
        <v>330</v>
      </c>
    </row>
    <row r="90" spans="2:2" s="255" customFormat="1">
      <c r="B90" s="256" t="s">
        <v>329</v>
      </c>
    </row>
    <row r="91" spans="2:2" s="255" customFormat="1">
      <c r="B91" s="256" t="s">
        <v>328</v>
      </c>
    </row>
    <row r="92" spans="2:2" s="255" customFormat="1">
      <c r="B92" s="256" t="s">
        <v>327</v>
      </c>
    </row>
    <row r="93" spans="2:2" s="255" customFormat="1">
      <c r="B93" s="256" t="s">
        <v>326</v>
      </c>
    </row>
    <row r="94" spans="2:2" s="255" customFormat="1">
      <c r="B94" s="256" t="s">
        <v>325</v>
      </c>
    </row>
    <row r="95" spans="2:2" s="255" customFormat="1">
      <c r="B95" s="256" t="s">
        <v>324</v>
      </c>
    </row>
    <row r="96" spans="2:2" s="255" customFormat="1">
      <c r="B96" s="256" t="s">
        <v>323</v>
      </c>
    </row>
    <row r="97" spans="2:2" s="255" customFormat="1">
      <c r="B97" s="256" t="s">
        <v>322</v>
      </c>
    </row>
    <row r="98" spans="2:2" s="255" customFormat="1">
      <c r="B98" s="256" t="s">
        <v>321</v>
      </c>
    </row>
    <row r="99" spans="2:2" s="255" customFormat="1">
      <c r="B99" s="256" t="s">
        <v>320</v>
      </c>
    </row>
    <row r="100" spans="2:2" s="255" customFormat="1">
      <c r="B100" s="256" t="s">
        <v>319</v>
      </c>
    </row>
    <row r="101" spans="2:2" s="255" customFormat="1">
      <c r="B101" s="256" t="s">
        <v>318</v>
      </c>
    </row>
    <row r="102" spans="2:2" s="255" customFormat="1">
      <c r="B102" s="256" t="s">
        <v>317</v>
      </c>
    </row>
    <row r="103" spans="2:2" s="255" customFormat="1">
      <c r="B103" s="256" t="s">
        <v>316</v>
      </c>
    </row>
    <row r="104" spans="2:2" s="255" customFormat="1">
      <c r="B104" s="256" t="s">
        <v>315</v>
      </c>
    </row>
    <row r="105" spans="2:2" s="255" customFormat="1"/>
    <row r="106" spans="2:2" s="255" customFormat="1"/>
    <row r="107" spans="2:2" s="255" customFormat="1"/>
    <row r="108" spans="2:2" s="255" customFormat="1"/>
    <row r="109" spans="2:2" s="255" customFormat="1"/>
    <row r="110" spans="2:2" s="255" customFormat="1"/>
    <row r="111" spans="2:2" s="255" customFormat="1"/>
    <row r="112" spans="2:2" s="255" customFormat="1"/>
    <row r="113" s="255" customFormat="1"/>
    <row r="114" s="255" customFormat="1"/>
    <row r="115" s="255" customFormat="1"/>
    <row r="116" s="255" customFormat="1"/>
    <row r="117" s="255" customFormat="1"/>
    <row r="118" s="255" customFormat="1"/>
    <row r="119" s="255" customFormat="1"/>
    <row r="120" s="255" customFormat="1"/>
    <row r="121" s="255" customFormat="1"/>
    <row r="122" s="255" customFormat="1"/>
    <row r="123" s="255" customFormat="1"/>
    <row r="124" s="255" customFormat="1"/>
    <row r="125" s="255" customFormat="1"/>
    <row r="126" s="255" customFormat="1"/>
    <row r="127" s="255" customFormat="1"/>
    <row r="128" s="255" customFormat="1"/>
    <row r="129" s="255" customFormat="1"/>
    <row r="130" s="255" customFormat="1"/>
    <row r="131" s="255" customFormat="1"/>
    <row r="132" s="255" customFormat="1"/>
    <row r="133" s="255" customFormat="1"/>
    <row r="134" s="255" customFormat="1"/>
    <row r="135" s="255" customFormat="1"/>
    <row r="136" s="255" customFormat="1"/>
    <row r="137" s="255" customFormat="1"/>
    <row r="138" s="255" customFormat="1"/>
    <row r="139" s="255" customFormat="1"/>
    <row r="140" s="255" customFormat="1"/>
    <row r="141" s="255" customFormat="1"/>
    <row r="142" s="255" customFormat="1"/>
    <row r="143" s="255" customFormat="1"/>
    <row r="144" s="255" customFormat="1"/>
    <row r="145" s="255" customFormat="1"/>
    <row r="146" s="255" customFormat="1"/>
    <row r="147" s="255" customFormat="1"/>
    <row r="148" s="255" customFormat="1"/>
    <row r="149" s="255" customFormat="1"/>
    <row r="150" s="255" customFormat="1"/>
    <row r="151" s="255" customFormat="1"/>
    <row r="152" s="255" customFormat="1"/>
    <row r="153" s="255" customFormat="1"/>
    <row r="154" s="255" customFormat="1"/>
    <row r="155" s="255" customFormat="1"/>
    <row r="156" s="255" customFormat="1"/>
    <row r="157" s="255" customFormat="1"/>
    <row r="158" s="255" customFormat="1"/>
    <row r="159" s="255" customFormat="1"/>
    <row r="160" s="255" customFormat="1"/>
    <row r="161" s="255" customFormat="1"/>
    <row r="162" s="255" customFormat="1"/>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sheetPr>
    <tabColor rgb="FFFF5050"/>
  </sheetPr>
  <dimension ref="A1:BS59"/>
  <sheetViews>
    <sheetView showGridLines="0" workbookViewId="0">
      <selection activeCell="AB7" sqref="AB7"/>
    </sheetView>
  </sheetViews>
  <sheetFormatPr defaultColWidth="2.875" defaultRowHeight="17.25"/>
  <cols>
    <col min="1" max="1" width="3.5" style="254" customWidth="1"/>
    <col min="2" max="16384" width="2.875" style="254"/>
  </cols>
  <sheetData>
    <row r="1" spans="1:71">
      <c r="A1" s="468" t="s">
        <v>3</v>
      </c>
    </row>
    <row r="2" spans="1:71">
      <c r="A2" s="468"/>
    </row>
    <row r="3" spans="1:71">
      <c r="A3" s="468"/>
    </row>
    <row r="4" spans="1:71">
      <c r="A4" s="468"/>
    </row>
    <row r="5" spans="1:71">
      <c r="A5" s="468"/>
    </row>
    <row r="6" spans="1:71">
      <c r="B6" s="277"/>
      <c r="C6" s="276" t="s">
        <v>0</v>
      </c>
      <c r="D6" s="276"/>
      <c r="E6" s="276"/>
      <c r="F6" s="276"/>
      <c r="G6" s="278"/>
      <c r="H6" s="274" t="s">
        <v>463</v>
      </c>
      <c r="I6" s="274"/>
      <c r="J6" s="274"/>
      <c r="K6" s="274"/>
      <c r="L6" s="269"/>
      <c r="M6" s="269"/>
      <c r="N6" s="269"/>
      <c r="O6" s="269"/>
      <c r="P6" s="269"/>
      <c r="Q6" s="269"/>
      <c r="R6" s="269"/>
      <c r="S6" s="269"/>
      <c r="T6" s="269"/>
      <c r="U6" s="269"/>
      <c r="V6" s="277"/>
      <c r="W6" s="276" t="s">
        <v>5</v>
      </c>
      <c r="X6" s="276"/>
      <c r="Y6" s="276"/>
      <c r="Z6" s="275"/>
      <c r="AA6" s="270"/>
      <c r="AB6" s="269" t="str">
        <f>VLOOKUP(H6,목록!C15:F45,3,FALSE)</f>
        <v>/store/sotre_update.jsp</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438</v>
      </c>
      <c r="BL6" s="272"/>
      <c r="BM6" s="272"/>
      <c r="BN6" s="271"/>
      <c r="BO6" s="270"/>
      <c r="BP6" s="269" t="s">
        <v>437</v>
      </c>
      <c r="BQ6" s="269"/>
      <c r="BR6" s="269"/>
      <c r="BS6" s="268"/>
    </row>
    <row r="7" spans="1:71">
      <c r="B7" s="261"/>
      <c r="BS7" s="260"/>
    </row>
    <row r="8" spans="1:71">
      <c r="B8" s="261"/>
      <c r="C8" s="267"/>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5"/>
      <c r="BB8" s="254" t="s">
        <v>462</v>
      </c>
      <c r="BS8" s="260"/>
    </row>
    <row r="9" spans="1:71">
      <c r="B9" s="261"/>
      <c r="C9" s="261"/>
      <c r="D9" s="254" t="s">
        <v>461</v>
      </c>
      <c r="AZ9" s="260"/>
      <c r="BS9" s="260"/>
    </row>
    <row r="10" spans="1:71">
      <c r="B10" s="261"/>
      <c r="C10" s="261"/>
      <c r="AZ10" s="260"/>
      <c r="BB10" s="254" t="s">
        <v>434</v>
      </c>
      <c r="BS10" s="260"/>
    </row>
    <row r="11" spans="1:71">
      <c r="B11" s="261"/>
      <c r="C11" s="267"/>
      <c r="D11" s="266"/>
      <c r="E11" s="266"/>
      <c r="F11" s="266"/>
      <c r="G11" s="266"/>
      <c r="H11" s="266"/>
      <c r="I11" s="266"/>
      <c r="J11" s="266"/>
      <c r="K11" s="266"/>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5"/>
      <c r="BB11" s="254" t="s">
        <v>433</v>
      </c>
      <c r="BS11" s="260"/>
    </row>
    <row r="12" spans="1:71">
      <c r="B12" s="261"/>
      <c r="C12" s="261"/>
      <c r="D12" s="264"/>
      <c r="E12" s="263" t="s">
        <v>432</v>
      </c>
      <c r="F12" s="263"/>
      <c r="G12" s="263"/>
      <c r="H12" s="263"/>
      <c r="I12" s="263"/>
      <c r="J12" s="263"/>
      <c r="K12" s="263"/>
      <c r="L12" s="263"/>
      <c r="M12" s="263"/>
      <c r="N12" s="263"/>
      <c r="O12" s="263"/>
      <c r="P12" s="263"/>
      <c r="Q12" s="263"/>
      <c r="R12" s="262"/>
      <c r="S12" s="263"/>
      <c r="T12" s="263" t="s">
        <v>460</v>
      </c>
      <c r="U12" s="263"/>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2"/>
      <c r="AU12" s="264"/>
      <c r="AV12" s="263" t="s">
        <v>430</v>
      </c>
      <c r="AW12" s="263"/>
      <c r="AX12" s="263"/>
      <c r="AY12" s="262"/>
      <c r="AZ12" s="260"/>
      <c r="BB12" s="254" t="s">
        <v>429</v>
      </c>
      <c r="BS12" s="260"/>
    </row>
    <row r="13" spans="1:71">
      <c r="B13" s="261"/>
      <c r="C13" s="261"/>
      <c r="AZ13" s="260"/>
      <c r="BB13" s="254" t="s">
        <v>428</v>
      </c>
      <c r="BS13" s="260"/>
    </row>
    <row r="14" spans="1:71">
      <c r="B14" s="261"/>
      <c r="C14" s="261"/>
      <c r="D14" s="264"/>
      <c r="E14" s="263" t="s">
        <v>427</v>
      </c>
      <c r="F14" s="263"/>
      <c r="G14" s="263"/>
      <c r="H14" s="263"/>
      <c r="I14" s="263"/>
      <c r="J14" s="263"/>
      <c r="K14" s="263"/>
      <c r="L14" s="263"/>
      <c r="M14" s="263"/>
      <c r="N14" s="263"/>
      <c r="O14" s="263"/>
      <c r="P14" s="263"/>
      <c r="Q14" s="263"/>
      <c r="R14" s="262"/>
      <c r="S14" s="263"/>
      <c r="T14" s="263" t="s">
        <v>426</v>
      </c>
      <c r="U14" s="263"/>
      <c r="V14" s="263"/>
      <c r="W14" s="263"/>
      <c r="X14" s="263"/>
      <c r="Y14" s="263"/>
      <c r="Z14" s="263"/>
      <c r="AA14" s="263"/>
      <c r="AB14" s="263"/>
      <c r="AC14" s="263"/>
      <c r="AD14" s="263"/>
      <c r="AE14" s="263"/>
      <c r="AF14" s="263"/>
      <c r="AG14" s="263"/>
      <c r="AH14" s="263"/>
      <c r="AI14" s="263"/>
      <c r="AJ14" s="263"/>
      <c r="AK14" s="263"/>
      <c r="AL14" s="263"/>
      <c r="AM14" s="263"/>
      <c r="AN14" s="263"/>
      <c r="AO14" s="263"/>
      <c r="AP14" s="263"/>
      <c r="AQ14" s="263"/>
      <c r="AR14" s="263"/>
      <c r="AS14" s="263"/>
      <c r="AT14" s="263"/>
      <c r="AU14" s="263"/>
      <c r="AV14" s="263"/>
      <c r="AW14" s="263"/>
      <c r="AX14" s="263"/>
      <c r="AY14" s="262"/>
      <c r="AZ14" s="260"/>
      <c r="BB14" s="254" t="s">
        <v>425</v>
      </c>
      <c r="BS14" s="260"/>
    </row>
    <row r="15" spans="1:71">
      <c r="B15" s="261"/>
      <c r="C15" s="261"/>
      <c r="D15" s="259"/>
      <c r="E15" s="258" t="s">
        <v>424</v>
      </c>
      <c r="F15" s="258"/>
      <c r="G15" s="258"/>
      <c r="H15" s="258"/>
      <c r="I15" s="258"/>
      <c r="J15" s="258"/>
      <c r="K15" s="258"/>
      <c r="L15" s="258"/>
      <c r="M15" s="258"/>
      <c r="N15" s="258"/>
      <c r="O15" s="258"/>
      <c r="P15" s="258"/>
      <c r="Q15" s="258"/>
      <c r="R15" s="257"/>
      <c r="S15" s="258"/>
      <c r="T15" s="258" t="s">
        <v>423</v>
      </c>
      <c r="U15" s="258"/>
      <c r="V15" s="258"/>
      <c r="W15" s="258"/>
      <c r="X15" s="258"/>
      <c r="Y15" s="258"/>
      <c r="Z15" s="258"/>
      <c r="AA15" s="258"/>
      <c r="AB15" s="258"/>
      <c r="AC15" s="258"/>
      <c r="AD15" s="258"/>
      <c r="AE15" s="258"/>
      <c r="AF15" s="258"/>
      <c r="AG15" s="258"/>
      <c r="AH15" s="258"/>
      <c r="AI15" s="258"/>
      <c r="AJ15" s="258"/>
      <c r="AK15" s="258"/>
      <c r="AL15" s="258"/>
      <c r="AM15" s="258"/>
      <c r="AN15" s="258"/>
      <c r="AO15" s="258"/>
      <c r="AP15" s="258"/>
      <c r="AQ15" s="258"/>
      <c r="AR15" s="258"/>
      <c r="AS15" s="258"/>
      <c r="AT15" s="258"/>
      <c r="AU15" s="258"/>
      <c r="AV15" s="258"/>
      <c r="AW15" s="258"/>
      <c r="AX15" s="258"/>
      <c r="AY15" s="257"/>
      <c r="AZ15" s="260"/>
      <c r="BB15" s="254" t="s">
        <v>422</v>
      </c>
      <c r="BS15" s="260"/>
    </row>
    <row r="16" spans="1:71">
      <c r="B16" s="261"/>
      <c r="C16" s="261"/>
      <c r="AZ16" s="260"/>
      <c r="BB16" s="254" t="s">
        <v>459</v>
      </c>
      <c r="BS16" s="260"/>
    </row>
    <row r="17" spans="2:71">
      <c r="B17" s="261"/>
      <c r="C17" s="261"/>
      <c r="D17" s="264"/>
      <c r="E17" s="263" t="s">
        <v>420</v>
      </c>
      <c r="F17" s="263"/>
      <c r="G17" s="263"/>
      <c r="H17" s="263"/>
      <c r="I17" s="263"/>
      <c r="J17" s="263"/>
      <c r="K17" s="263"/>
      <c r="L17" s="263"/>
      <c r="M17" s="263"/>
      <c r="N17" s="263"/>
      <c r="O17" s="263"/>
      <c r="P17" s="263"/>
      <c r="Q17" s="263"/>
      <c r="R17" s="262"/>
      <c r="S17" s="263"/>
      <c r="T17" s="263" t="s">
        <v>458</v>
      </c>
      <c r="U17" s="263"/>
      <c r="V17" s="263"/>
      <c r="W17" s="263"/>
      <c r="X17" s="263"/>
      <c r="Y17" s="263"/>
      <c r="Z17" s="263"/>
      <c r="AA17" s="263"/>
      <c r="AB17" s="263"/>
      <c r="AC17" s="263"/>
      <c r="AD17" s="263"/>
      <c r="AE17" s="263"/>
      <c r="AF17" s="263"/>
      <c r="AG17" s="263"/>
      <c r="AH17" s="263"/>
      <c r="AI17" s="263"/>
      <c r="AJ17" s="263"/>
      <c r="AK17" s="263"/>
      <c r="AL17" s="263"/>
      <c r="AM17" s="263"/>
      <c r="AN17" s="263"/>
      <c r="AO17" s="263"/>
      <c r="AP17" s="263"/>
      <c r="AQ17" s="263"/>
      <c r="AR17" s="263"/>
      <c r="AS17" s="263"/>
      <c r="AT17" s="263"/>
      <c r="AU17" s="263"/>
      <c r="AV17" s="263"/>
      <c r="AW17" s="263"/>
      <c r="AX17" s="263"/>
      <c r="AY17" s="262"/>
      <c r="AZ17" s="260"/>
      <c r="BB17" s="254" t="s">
        <v>418</v>
      </c>
      <c r="BS17" s="260"/>
    </row>
    <row r="18" spans="2:71">
      <c r="B18" s="261"/>
      <c r="C18" s="261"/>
      <c r="D18" s="259"/>
      <c r="E18" s="258" t="s">
        <v>417</v>
      </c>
      <c r="F18" s="258"/>
      <c r="G18" s="258"/>
      <c r="H18" s="258"/>
      <c r="I18" s="258"/>
      <c r="J18" s="258"/>
      <c r="K18" s="258"/>
      <c r="L18" s="258"/>
      <c r="M18" s="258"/>
      <c r="N18" s="258"/>
      <c r="O18" s="258"/>
      <c r="P18" s="258"/>
      <c r="Q18" s="258"/>
      <c r="R18" s="257"/>
      <c r="S18" s="258"/>
      <c r="T18" s="258" t="s">
        <v>457</v>
      </c>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7"/>
      <c r="AZ18" s="260"/>
      <c r="BB18" s="254" t="s">
        <v>456</v>
      </c>
      <c r="BS18" s="260"/>
    </row>
    <row r="19" spans="2:71">
      <c r="B19" s="261"/>
      <c r="C19" s="261"/>
      <c r="AZ19" s="260"/>
      <c r="BB19" s="254" t="s">
        <v>414</v>
      </c>
      <c r="BS19" s="260"/>
    </row>
    <row r="20" spans="2:71">
      <c r="B20" s="261"/>
      <c r="C20" s="261"/>
      <c r="D20" s="267"/>
      <c r="E20" s="266" t="s">
        <v>413</v>
      </c>
      <c r="F20" s="266"/>
      <c r="G20" s="266"/>
      <c r="H20" s="266"/>
      <c r="I20" s="266"/>
      <c r="J20" s="266"/>
      <c r="K20" s="266"/>
      <c r="L20" s="266"/>
      <c r="M20" s="266"/>
      <c r="N20" s="266"/>
      <c r="O20" s="266"/>
      <c r="P20" s="266"/>
      <c r="Q20" s="266"/>
      <c r="R20" s="265"/>
      <c r="S20" s="266"/>
      <c r="T20" s="266" t="s">
        <v>455</v>
      </c>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6"/>
      <c r="AR20" s="266"/>
      <c r="AS20" s="265"/>
      <c r="AU20" s="267"/>
      <c r="AV20" s="266"/>
      <c r="AW20" s="266"/>
      <c r="AX20" s="266"/>
      <c r="AY20" s="265"/>
      <c r="AZ20" s="260"/>
      <c r="BB20" s="254" t="s">
        <v>412</v>
      </c>
      <c r="BS20" s="260"/>
    </row>
    <row r="21" spans="2:71">
      <c r="B21" s="261"/>
      <c r="C21" s="261"/>
      <c r="D21" s="264"/>
      <c r="E21" s="263" t="s">
        <v>411</v>
      </c>
      <c r="F21" s="263"/>
      <c r="G21" s="263"/>
      <c r="H21" s="263"/>
      <c r="I21" s="263"/>
      <c r="J21" s="263"/>
      <c r="K21" s="263"/>
      <c r="L21" s="263"/>
      <c r="M21" s="263"/>
      <c r="N21" s="263"/>
      <c r="O21" s="263"/>
      <c r="P21" s="263"/>
      <c r="Q21" s="263"/>
      <c r="R21" s="262"/>
      <c r="S21" s="263"/>
      <c r="T21" s="263" t="s">
        <v>454</v>
      </c>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2"/>
      <c r="AU21" s="261"/>
      <c r="AV21" s="254" t="s">
        <v>409</v>
      </c>
      <c r="AY21" s="260"/>
      <c r="AZ21" s="260"/>
      <c r="BS21" s="260"/>
    </row>
    <row r="22" spans="2:71">
      <c r="B22" s="261"/>
      <c r="C22" s="261"/>
      <c r="D22" s="259"/>
      <c r="E22" s="258" t="s">
        <v>408</v>
      </c>
      <c r="F22" s="258"/>
      <c r="G22" s="258"/>
      <c r="H22" s="258"/>
      <c r="I22" s="258"/>
      <c r="J22" s="258"/>
      <c r="K22" s="258"/>
      <c r="L22" s="258"/>
      <c r="M22" s="258"/>
      <c r="N22" s="258"/>
      <c r="O22" s="258"/>
      <c r="P22" s="258"/>
      <c r="Q22" s="258"/>
      <c r="R22" s="257"/>
      <c r="S22" s="258"/>
      <c r="T22" s="258" t="s">
        <v>453</v>
      </c>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7"/>
      <c r="AU22" s="259"/>
      <c r="AV22" s="258"/>
      <c r="AW22" s="258"/>
      <c r="AX22" s="258"/>
      <c r="AY22" s="257"/>
      <c r="AZ22" s="260"/>
      <c r="BS22" s="260"/>
    </row>
    <row r="23" spans="2:71">
      <c r="B23" s="261"/>
      <c r="C23" s="261"/>
      <c r="AZ23" s="260"/>
      <c r="BB23" s="254" t="s">
        <v>406</v>
      </c>
      <c r="BS23" s="260"/>
    </row>
    <row r="24" spans="2:71">
      <c r="B24" s="261"/>
      <c r="C24" s="261"/>
      <c r="D24" s="264"/>
      <c r="E24" s="263" t="s">
        <v>405</v>
      </c>
      <c r="F24" s="263"/>
      <c r="G24" s="263"/>
      <c r="H24" s="262"/>
      <c r="I24" s="264"/>
      <c r="J24" s="263" t="s">
        <v>452</v>
      </c>
      <c r="K24" s="263"/>
      <c r="L24" s="263"/>
      <c r="M24" s="263"/>
      <c r="N24" s="262"/>
      <c r="P24" s="264"/>
      <c r="Q24" s="263" t="s">
        <v>403</v>
      </c>
      <c r="R24" s="263"/>
      <c r="S24" s="263"/>
      <c r="T24" s="262"/>
      <c r="U24" s="264"/>
      <c r="V24" s="263" t="s">
        <v>451</v>
      </c>
      <c r="W24" s="263"/>
      <c r="X24" s="263"/>
      <c r="Y24" s="263"/>
      <c r="Z24" s="263"/>
      <c r="AA24" s="262"/>
      <c r="AC24" s="264"/>
      <c r="AD24" s="263" t="s">
        <v>401</v>
      </c>
      <c r="AE24" s="263"/>
      <c r="AF24" s="263"/>
      <c r="AG24" s="262"/>
      <c r="AH24" s="264"/>
      <c r="AI24" s="263" t="s">
        <v>450</v>
      </c>
      <c r="AJ24" s="263"/>
      <c r="AK24" s="263"/>
      <c r="AL24" s="263"/>
      <c r="AM24" s="262"/>
      <c r="AO24" s="264"/>
      <c r="AP24" s="263" t="s">
        <v>399</v>
      </c>
      <c r="AQ24" s="263"/>
      <c r="AR24" s="263"/>
      <c r="AS24" s="262"/>
      <c r="AT24" s="264"/>
      <c r="AU24" s="263" t="s">
        <v>449</v>
      </c>
      <c r="AV24" s="263"/>
      <c r="AW24" s="263"/>
      <c r="AX24" s="263"/>
      <c r="AY24" s="262"/>
      <c r="AZ24" s="260"/>
      <c r="BB24" s="254" t="s">
        <v>397</v>
      </c>
      <c r="BS24" s="260"/>
    </row>
    <row r="25" spans="2:71">
      <c r="B25" s="261"/>
      <c r="C25" s="261"/>
      <c r="AZ25" s="260"/>
      <c r="BB25" s="254" t="s">
        <v>396</v>
      </c>
      <c r="BS25" s="260"/>
    </row>
    <row r="26" spans="2:71">
      <c r="B26" s="261"/>
      <c r="C26" s="261"/>
      <c r="D26" s="264" t="s">
        <v>395</v>
      </c>
      <c r="E26" s="263"/>
      <c r="F26" s="262"/>
      <c r="G26" s="264" t="s">
        <v>390</v>
      </c>
      <c r="H26" s="262"/>
      <c r="I26" s="264" t="s">
        <v>389</v>
      </c>
      <c r="J26" s="262"/>
      <c r="N26" s="264" t="s">
        <v>394</v>
      </c>
      <c r="O26" s="263"/>
      <c r="P26" s="262"/>
      <c r="Q26" s="264" t="s">
        <v>390</v>
      </c>
      <c r="R26" s="262"/>
      <c r="S26" s="264" t="s">
        <v>389</v>
      </c>
      <c r="T26" s="262"/>
      <c r="X26" s="264" t="s">
        <v>393</v>
      </c>
      <c r="Y26" s="263"/>
      <c r="Z26" s="262"/>
      <c r="AA26" s="264" t="s">
        <v>390</v>
      </c>
      <c r="AB26" s="262"/>
      <c r="AC26" s="264" t="s">
        <v>389</v>
      </c>
      <c r="AD26" s="262"/>
      <c r="AH26" s="264" t="s">
        <v>392</v>
      </c>
      <c r="AI26" s="263"/>
      <c r="AJ26" s="262"/>
      <c r="AK26" s="264" t="s">
        <v>390</v>
      </c>
      <c r="AL26" s="262"/>
      <c r="AM26" s="264" t="s">
        <v>389</v>
      </c>
      <c r="AN26" s="262"/>
      <c r="AR26" s="264" t="s">
        <v>391</v>
      </c>
      <c r="AS26" s="263"/>
      <c r="AT26" s="262"/>
      <c r="AU26" s="264" t="s">
        <v>390</v>
      </c>
      <c r="AV26" s="262"/>
      <c r="AW26" s="264" t="s">
        <v>389</v>
      </c>
      <c r="AX26" s="262"/>
      <c r="AZ26" s="260"/>
      <c r="BB26" s="254" t="s">
        <v>388</v>
      </c>
      <c r="BS26" s="260"/>
    </row>
    <row r="27" spans="2:71">
      <c r="B27" s="261"/>
      <c r="C27" s="261"/>
      <c r="D27" s="259"/>
      <c r="E27" s="258" t="s">
        <v>448</v>
      </c>
      <c r="F27" s="258"/>
      <c r="G27" s="258"/>
      <c r="H27" s="258"/>
      <c r="I27" s="258"/>
      <c r="J27" s="257"/>
      <c r="N27" s="259"/>
      <c r="O27" s="258" t="s">
        <v>447</v>
      </c>
      <c r="P27" s="258"/>
      <c r="Q27" s="258"/>
      <c r="R27" s="258"/>
      <c r="S27" s="258"/>
      <c r="T27" s="257"/>
      <c r="X27" s="259"/>
      <c r="Y27" s="258" t="s">
        <v>446</v>
      </c>
      <c r="Z27" s="258"/>
      <c r="AA27" s="258"/>
      <c r="AB27" s="258"/>
      <c r="AC27" s="258"/>
      <c r="AD27" s="257"/>
      <c r="AH27" s="259"/>
      <c r="AI27" s="258" t="s">
        <v>445</v>
      </c>
      <c r="AJ27" s="258"/>
      <c r="AK27" s="258"/>
      <c r="AL27" s="258"/>
      <c r="AM27" s="258"/>
      <c r="AN27" s="257"/>
      <c r="AR27" s="259"/>
      <c r="AS27" s="258" t="s">
        <v>444</v>
      </c>
      <c r="AT27" s="258"/>
      <c r="AU27" s="258"/>
      <c r="AV27" s="258"/>
      <c r="AW27" s="258"/>
      <c r="AX27" s="257"/>
      <c r="AZ27" s="260"/>
      <c r="BB27" s="254" t="s">
        <v>386</v>
      </c>
      <c r="BS27" s="260"/>
    </row>
    <row r="28" spans="2:71">
      <c r="B28" s="261"/>
      <c r="C28" s="261"/>
      <c r="AZ28" s="260"/>
      <c r="BB28" s="254" t="s">
        <v>385</v>
      </c>
      <c r="BS28" s="260"/>
    </row>
    <row r="29" spans="2:71">
      <c r="B29" s="261"/>
      <c r="C29" s="261"/>
      <c r="D29" s="267"/>
      <c r="E29" s="266"/>
      <c r="F29" s="266"/>
      <c r="G29" s="266"/>
      <c r="H29" s="266"/>
      <c r="I29" s="266"/>
      <c r="J29" s="266"/>
      <c r="K29" s="266"/>
      <c r="L29" s="266"/>
      <c r="M29" s="266"/>
      <c r="N29" s="266"/>
      <c r="O29" s="266"/>
      <c r="P29" s="266"/>
      <c r="Q29" s="266"/>
      <c r="R29" s="266"/>
      <c r="S29" s="266"/>
      <c r="T29" s="266"/>
      <c r="U29" s="266"/>
      <c r="V29" s="266"/>
      <c r="W29" s="266"/>
      <c r="X29" s="266"/>
      <c r="Y29" s="266"/>
      <c r="Z29" s="266"/>
      <c r="AA29" s="266"/>
      <c r="AB29" s="266"/>
      <c r="AC29" s="266"/>
      <c r="AD29" s="266"/>
      <c r="AE29" s="266"/>
      <c r="AF29" s="266"/>
      <c r="AG29" s="266"/>
      <c r="AH29" s="266"/>
      <c r="AI29" s="266"/>
      <c r="AJ29" s="266"/>
      <c r="AK29" s="266"/>
      <c r="AL29" s="266"/>
      <c r="AM29" s="266"/>
      <c r="AN29" s="266"/>
      <c r="AO29" s="266"/>
      <c r="AP29" s="266"/>
      <c r="AQ29" s="266"/>
      <c r="AR29" s="266"/>
      <c r="AS29" s="266"/>
      <c r="AT29" s="266"/>
      <c r="AU29" s="266"/>
      <c r="AV29" s="266"/>
      <c r="AW29" s="266"/>
      <c r="AX29" s="266"/>
      <c r="AY29" s="265"/>
      <c r="AZ29" s="260"/>
      <c r="BS29" s="260"/>
    </row>
    <row r="30" spans="2:71">
      <c r="B30" s="261"/>
      <c r="C30" s="261"/>
      <c r="D30" s="261"/>
      <c r="E30" s="254" t="s">
        <v>443</v>
      </c>
      <c r="AY30" s="260"/>
      <c r="AZ30" s="260"/>
      <c r="BS30" s="260"/>
    </row>
    <row r="31" spans="2:71">
      <c r="B31" s="261"/>
      <c r="C31" s="261"/>
      <c r="D31" s="261"/>
      <c r="AY31" s="260"/>
      <c r="AZ31" s="260"/>
      <c r="BB31" s="254" t="s">
        <v>383</v>
      </c>
      <c r="BS31" s="260"/>
    </row>
    <row r="32" spans="2:71">
      <c r="B32" s="261"/>
      <c r="C32" s="261"/>
      <c r="D32" s="261"/>
      <c r="AY32" s="260"/>
      <c r="AZ32" s="260"/>
      <c r="BB32" s="254" t="s">
        <v>382</v>
      </c>
      <c r="BS32" s="260"/>
    </row>
    <row r="33" spans="2:71">
      <c r="B33" s="261"/>
      <c r="C33" s="261"/>
      <c r="D33" s="261"/>
      <c r="AY33" s="260"/>
      <c r="AZ33" s="260"/>
      <c r="BB33" s="254" t="s">
        <v>381</v>
      </c>
      <c r="BS33" s="260"/>
    </row>
    <row r="34" spans="2:71">
      <c r="B34" s="261"/>
      <c r="C34" s="261"/>
      <c r="D34" s="261"/>
      <c r="AY34" s="260"/>
      <c r="AZ34" s="260"/>
      <c r="BB34" s="254" t="s">
        <v>380</v>
      </c>
      <c r="BS34" s="260"/>
    </row>
    <row r="35" spans="2:71">
      <c r="B35" s="261"/>
      <c r="C35" s="261"/>
      <c r="D35" s="261"/>
      <c r="AY35" s="260"/>
      <c r="AZ35" s="260"/>
      <c r="BB35" s="254" t="s">
        <v>379</v>
      </c>
      <c r="BS35" s="260"/>
    </row>
    <row r="36" spans="2:71">
      <c r="B36" s="261"/>
      <c r="C36" s="261"/>
      <c r="D36" s="261"/>
      <c r="AY36" s="260"/>
      <c r="AZ36" s="260"/>
      <c r="BB36" s="254" t="s">
        <v>378</v>
      </c>
      <c r="BS36" s="260"/>
    </row>
    <row r="37" spans="2:71">
      <c r="B37" s="261"/>
      <c r="C37" s="261"/>
      <c r="D37" s="261"/>
      <c r="AY37" s="260"/>
      <c r="AZ37" s="260"/>
      <c r="BB37" s="254" t="s">
        <v>377</v>
      </c>
      <c r="BS37" s="260"/>
    </row>
    <row r="38" spans="2:71">
      <c r="B38" s="261"/>
      <c r="C38" s="261"/>
      <c r="D38" s="261"/>
      <c r="AY38" s="260"/>
      <c r="AZ38" s="260"/>
      <c r="BB38" s="254" t="s">
        <v>376</v>
      </c>
      <c r="BS38" s="260"/>
    </row>
    <row r="39" spans="2:71">
      <c r="B39" s="261"/>
      <c r="C39" s="261"/>
      <c r="D39" s="261"/>
      <c r="AY39" s="260"/>
      <c r="AZ39" s="260"/>
      <c r="BB39" s="254" t="s">
        <v>375</v>
      </c>
      <c r="BS39" s="260"/>
    </row>
    <row r="40" spans="2:71">
      <c r="B40" s="261"/>
      <c r="C40" s="261"/>
      <c r="D40" s="261"/>
      <c r="AY40" s="260"/>
      <c r="AZ40" s="260"/>
      <c r="BB40" s="254" t="s">
        <v>374</v>
      </c>
      <c r="BS40" s="260"/>
    </row>
    <row r="41" spans="2:71">
      <c r="B41" s="261"/>
      <c r="C41" s="261"/>
      <c r="D41" s="261"/>
      <c r="AY41" s="260"/>
      <c r="AZ41" s="260"/>
      <c r="BB41" s="254" t="s">
        <v>373</v>
      </c>
      <c r="BS41" s="260"/>
    </row>
    <row r="42" spans="2:71">
      <c r="B42" s="261"/>
      <c r="C42" s="261"/>
      <c r="D42" s="261"/>
      <c r="AY42" s="260"/>
      <c r="AZ42" s="260"/>
      <c r="BB42" s="254" t="s">
        <v>372</v>
      </c>
      <c r="BS42" s="260"/>
    </row>
    <row r="43" spans="2:71">
      <c r="B43" s="261"/>
      <c r="C43" s="261"/>
      <c r="D43" s="261"/>
      <c r="AY43" s="260"/>
      <c r="AZ43" s="260"/>
      <c r="BB43" s="254" t="s">
        <v>371</v>
      </c>
      <c r="BS43" s="260"/>
    </row>
    <row r="44" spans="2:71">
      <c r="B44" s="261"/>
      <c r="C44" s="261"/>
      <c r="D44" s="261"/>
      <c r="AY44" s="260"/>
      <c r="AZ44" s="260"/>
      <c r="BB44" s="254" t="s">
        <v>370</v>
      </c>
      <c r="BS44" s="260"/>
    </row>
    <row r="45" spans="2:71">
      <c r="B45" s="261"/>
      <c r="C45" s="261"/>
      <c r="D45" s="259"/>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8"/>
      <c r="AM45" s="258"/>
      <c r="AN45" s="258"/>
      <c r="AO45" s="258"/>
      <c r="AP45" s="258"/>
      <c r="AQ45" s="258"/>
      <c r="AR45" s="258"/>
      <c r="AS45" s="258"/>
      <c r="AT45" s="258"/>
      <c r="AU45" s="258"/>
      <c r="AV45" s="258"/>
      <c r="AW45" s="258"/>
      <c r="AX45" s="258"/>
      <c r="AY45" s="257"/>
      <c r="AZ45" s="260"/>
      <c r="BB45" s="254" t="s">
        <v>369</v>
      </c>
      <c r="BS45" s="260"/>
    </row>
    <row r="46" spans="2:71">
      <c r="B46" s="261"/>
      <c r="C46" s="259"/>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c r="AZ46" s="257"/>
      <c r="BB46" s="254" t="s">
        <v>368</v>
      </c>
      <c r="BS46" s="260"/>
    </row>
    <row r="47" spans="2:71">
      <c r="B47" s="261"/>
      <c r="C47" s="261"/>
      <c r="AZ47" s="260"/>
      <c r="BB47" s="254" t="s">
        <v>367</v>
      </c>
      <c r="BS47" s="260"/>
    </row>
    <row r="48" spans="2:71">
      <c r="B48" s="261"/>
      <c r="C48" s="261"/>
      <c r="U48" s="264"/>
      <c r="V48" s="263" t="s">
        <v>366</v>
      </c>
      <c r="W48" s="262"/>
      <c r="Z48" s="264"/>
      <c r="AA48" s="263" t="s">
        <v>365</v>
      </c>
      <c r="AB48" s="262"/>
      <c r="AE48" s="264"/>
      <c r="AF48" s="263" t="s">
        <v>364</v>
      </c>
      <c r="AG48" s="262"/>
      <c r="AZ48" s="260"/>
      <c r="BB48" s="254" t="s">
        <v>363</v>
      </c>
      <c r="BS48" s="260"/>
    </row>
    <row r="49" spans="2:71">
      <c r="B49" s="261"/>
      <c r="C49" s="259"/>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7"/>
      <c r="BB49" s="254" t="s">
        <v>362</v>
      </c>
      <c r="BS49" s="260"/>
    </row>
    <row r="50" spans="2:71">
      <c r="B50" s="259"/>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58"/>
      <c r="BF50" s="258"/>
      <c r="BG50" s="258"/>
      <c r="BH50" s="258"/>
      <c r="BI50" s="258"/>
      <c r="BJ50" s="258"/>
      <c r="BK50" s="258"/>
      <c r="BL50" s="258"/>
      <c r="BM50" s="258"/>
      <c r="BN50" s="258"/>
      <c r="BO50" s="258"/>
      <c r="BP50" s="258"/>
      <c r="BQ50" s="258"/>
      <c r="BR50" s="258"/>
      <c r="BS50" s="257"/>
    </row>
    <row r="52" spans="2:71">
      <c r="B52" s="254" t="s">
        <v>442</v>
      </c>
    </row>
    <row r="53" spans="2:71">
      <c r="B53" s="254" t="s">
        <v>214</v>
      </c>
    </row>
    <row r="54" spans="2:71">
      <c r="B54" s="254" t="s">
        <v>441</v>
      </c>
    </row>
    <row r="55" spans="2:71">
      <c r="B55" s="254" t="s">
        <v>298</v>
      </c>
    </row>
    <row r="56" spans="2:71">
      <c r="B56" s="254" t="s">
        <v>359</v>
      </c>
    </row>
    <row r="57" spans="2:71">
      <c r="B57" s="254" t="s">
        <v>358</v>
      </c>
    </row>
    <row r="58" spans="2:71">
      <c r="B58" s="254" t="s">
        <v>440</v>
      </c>
    </row>
    <row r="59" spans="2:71">
      <c r="B59" s="254" t="s">
        <v>315</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sheetPr>
    <tabColor rgb="FFFF5050"/>
  </sheetPr>
  <dimension ref="A1:BS48"/>
  <sheetViews>
    <sheetView showGridLines="0" workbookViewId="0">
      <selection activeCell="AB7" sqref="AB7"/>
    </sheetView>
  </sheetViews>
  <sheetFormatPr defaultColWidth="2.875" defaultRowHeight="17.25"/>
  <cols>
    <col min="1" max="1" width="3.5" style="254" customWidth="1"/>
    <col min="2" max="16384" width="2.875" style="254"/>
  </cols>
  <sheetData>
    <row r="1" spans="1:71">
      <c r="A1" s="468" t="s">
        <v>3</v>
      </c>
    </row>
    <row r="2" spans="1:71">
      <c r="A2" s="468"/>
    </row>
    <row r="3" spans="1:71">
      <c r="A3" s="468"/>
    </row>
    <row r="4" spans="1:71">
      <c r="A4" s="468"/>
    </row>
    <row r="5" spans="1:71">
      <c r="A5" s="468"/>
    </row>
    <row r="6" spans="1:71">
      <c r="B6" s="277"/>
      <c r="C6" s="276" t="s">
        <v>0</v>
      </c>
      <c r="D6" s="276"/>
      <c r="E6" s="276"/>
      <c r="F6" s="276"/>
      <c r="G6" s="278"/>
      <c r="H6" s="274" t="s">
        <v>507</v>
      </c>
      <c r="I6" s="274"/>
      <c r="J6" s="274"/>
      <c r="K6" s="274"/>
      <c r="L6" s="269"/>
      <c r="M6" s="269"/>
      <c r="N6" s="269"/>
      <c r="O6" s="269"/>
      <c r="P6" s="269"/>
      <c r="Q6" s="269"/>
      <c r="R6" s="269"/>
      <c r="S6" s="269"/>
      <c r="T6" s="269"/>
      <c r="U6" s="269"/>
      <c r="V6" s="277"/>
      <c r="W6" s="276" t="s">
        <v>5</v>
      </c>
      <c r="X6" s="276"/>
      <c r="Y6" s="276"/>
      <c r="Z6" s="275"/>
      <c r="AA6" s="270"/>
      <c r="AB6" s="269" t="str">
        <f>VLOOKUP(H6,목록!C15:F45,3,FALSE)</f>
        <v>/store/store.jsp</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438</v>
      </c>
      <c r="BL6" s="272"/>
      <c r="BM6" s="272"/>
      <c r="BN6" s="271"/>
      <c r="BO6" s="270"/>
      <c r="BP6" s="269" t="s">
        <v>437</v>
      </c>
      <c r="BQ6" s="269"/>
      <c r="BR6" s="269"/>
      <c r="BS6" s="268"/>
    </row>
    <row r="7" spans="1:71">
      <c r="B7" s="261"/>
      <c r="BS7" s="260"/>
    </row>
    <row r="8" spans="1:71">
      <c r="B8" s="261"/>
      <c r="C8" s="267"/>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5"/>
      <c r="BB8" s="112" t="s">
        <v>511</v>
      </c>
      <c r="BC8" s="186"/>
      <c r="BS8" s="260"/>
    </row>
    <row r="9" spans="1:71">
      <c r="B9" s="261"/>
      <c r="C9" s="261"/>
      <c r="D9" s="254" t="s">
        <v>506</v>
      </c>
      <c r="AZ9" s="260"/>
      <c r="BB9" s="186"/>
      <c r="BC9" s="186"/>
      <c r="BS9" s="260"/>
    </row>
    <row r="10" spans="1:71">
      <c r="B10" s="261"/>
      <c r="C10" s="261"/>
      <c r="AZ10" s="260"/>
      <c r="BB10" s="112" t="s">
        <v>512</v>
      </c>
      <c r="BC10" s="186"/>
      <c r="BS10" s="260"/>
    </row>
    <row r="11" spans="1:71">
      <c r="B11" s="261"/>
      <c r="C11" s="267"/>
      <c r="D11" s="266"/>
      <c r="E11" s="266"/>
      <c r="F11" s="266"/>
      <c r="G11" s="266"/>
      <c r="H11" s="266"/>
      <c r="I11" s="266"/>
      <c r="J11" s="266"/>
      <c r="K11" s="266"/>
      <c r="L11" s="265"/>
      <c r="M11" s="267"/>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5"/>
      <c r="BB11" s="186"/>
      <c r="BC11" s="186"/>
      <c r="BS11" s="260"/>
    </row>
    <row r="12" spans="1:71">
      <c r="B12" s="261"/>
      <c r="C12" s="261"/>
      <c r="D12" s="264"/>
      <c r="E12" s="263" t="s">
        <v>505</v>
      </c>
      <c r="F12" s="263"/>
      <c r="G12" s="263"/>
      <c r="H12" s="263"/>
      <c r="I12" s="263"/>
      <c r="J12" s="263"/>
      <c r="K12" s="262"/>
      <c r="L12" s="260"/>
      <c r="M12" s="261"/>
      <c r="N12" s="264" t="s">
        <v>504</v>
      </c>
      <c r="O12" s="263"/>
      <c r="P12" s="263"/>
      <c r="Q12" s="263"/>
      <c r="R12" s="262"/>
      <c r="T12" s="254" t="s">
        <v>503</v>
      </c>
      <c r="V12" s="264" t="s">
        <v>502</v>
      </c>
      <c r="W12" s="263"/>
      <c r="X12" s="263"/>
      <c r="Y12" s="263"/>
      <c r="Z12" s="262"/>
      <c r="AB12" s="264"/>
      <c r="AC12" s="263" t="s">
        <v>501</v>
      </c>
      <c r="AD12" s="263"/>
      <c r="AE12" s="263"/>
      <c r="AF12" s="262"/>
      <c r="AH12" s="264"/>
      <c r="AI12" s="263" t="s">
        <v>500</v>
      </c>
      <c r="AJ12" s="263"/>
      <c r="AK12" s="263"/>
      <c r="AL12" s="263"/>
      <c r="AM12" s="263"/>
      <c r="AN12" s="263"/>
      <c r="AO12" s="263"/>
      <c r="AP12" s="263"/>
      <c r="AQ12" s="263"/>
      <c r="AR12" s="263"/>
      <c r="AS12" s="263"/>
      <c r="AT12" s="262"/>
      <c r="AU12" s="264"/>
      <c r="AV12" s="263" t="s">
        <v>499</v>
      </c>
      <c r="AW12" s="263"/>
      <c r="AX12" s="263"/>
      <c r="AY12" s="262"/>
      <c r="AZ12" s="260"/>
      <c r="BB12" s="112" t="s">
        <v>513</v>
      </c>
      <c r="BC12" s="112"/>
      <c r="BS12" s="260"/>
    </row>
    <row r="13" spans="1:71">
      <c r="B13" s="261"/>
      <c r="C13" s="261"/>
      <c r="L13" s="260"/>
      <c r="M13" s="259"/>
      <c r="N13" s="258"/>
      <c r="O13" s="258"/>
      <c r="P13" s="258"/>
      <c r="Q13" s="258"/>
      <c r="R13" s="258"/>
      <c r="S13" s="258"/>
      <c r="T13" s="258"/>
      <c r="U13" s="258"/>
      <c r="V13" s="258"/>
      <c r="W13" s="258"/>
      <c r="X13" s="258"/>
      <c r="Y13" s="258"/>
      <c r="Z13" s="258"/>
      <c r="AA13" s="258"/>
      <c r="AB13" s="258"/>
      <c r="AC13" s="258"/>
      <c r="AD13" s="258"/>
      <c r="AE13" s="258"/>
      <c r="AF13" s="258"/>
      <c r="AG13" s="258"/>
      <c r="AH13" s="258"/>
      <c r="AI13" s="258"/>
      <c r="AJ13" s="258"/>
      <c r="AK13" s="258"/>
      <c r="AL13" s="258"/>
      <c r="AM13" s="258"/>
      <c r="AN13" s="258"/>
      <c r="AO13" s="258"/>
      <c r="AP13" s="258"/>
      <c r="AQ13" s="258"/>
      <c r="AR13" s="258"/>
      <c r="AS13" s="258"/>
      <c r="AT13" s="258"/>
      <c r="AU13" s="258"/>
      <c r="AV13" s="258"/>
      <c r="AW13" s="258"/>
      <c r="AX13" s="258"/>
      <c r="AY13" s="258"/>
      <c r="AZ13" s="257"/>
      <c r="BB13" s="112" t="s">
        <v>514</v>
      </c>
      <c r="BC13" s="186"/>
      <c r="BS13" s="260"/>
    </row>
    <row r="14" spans="1:71">
      <c r="B14" s="261"/>
      <c r="C14" s="261"/>
      <c r="D14" s="264"/>
      <c r="E14" s="263" t="s">
        <v>498</v>
      </c>
      <c r="F14" s="263"/>
      <c r="G14" s="263"/>
      <c r="H14" s="263"/>
      <c r="I14" s="263"/>
      <c r="J14" s="263"/>
      <c r="K14" s="262"/>
      <c r="L14" s="260"/>
      <c r="AZ14" s="260"/>
      <c r="BB14" s="112" t="s">
        <v>515</v>
      </c>
      <c r="BC14" s="186"/>
      <c r="BS14" s="260"/>
    </row>
    <row r="15" spans="1:71">
      <c r="B15" s="261"/>
      <c r="C15" s="261"/>
      <c r="L15" s="260"/>
      <c r="N15" s="267"/>
      <c r="O15" s="266"/>
      <c r="P15" s="266"/>
      <c r="Q15" s="267"/>
      <c r="R15" s="266"/>
      <c r="S15" s="266"/>
      <c r="T15" s="266"/>
      <c r="U15" s="267"/>
      <c r="V15" s="266"/>
      <c r="W15" s="266"/>
      <c r="X15" s="266"/>
      <c r="Y15" s="267"/>
      <c r="Z15" s="266"/>
      <c r="AA15" s="266"/>
      <c r="AB15" s="266"/>
      <c r="AC15" s="266"/>
      <c r="AD15" s="267"/>
      <c r="AE15" s="266"/>
      <c r="AF15" s="265"/>
      <c r="AG15" s="267"/>
      <c r="AH15" s="266"/>
      <c r="AI15" s="266"/>
      <c r="AJ15" s="266"/>
      <c r="AK15" s="266"/>
      <c r="AL15" s="267"/>
      <c r="AM15" s="266"/>
      <c r="AN15" s="266"/>
      <c r="AO15" s="266"/>
      <c r="AP15" s="266"/>
      <c r="AQ15" s="266"/>
      <c r="AR15" s="266"/>
      <c r="AS15" s="266"/>
      <c r="AT15" s="266"/>
      <c r="AU15" s="266"/>
      <c r="AV15" s="267"/>
      <c r="AW15" s="266"/>
      <c r="AX15" s="266"/>
      <c r="AY15" s="265"/>
      <c r="AZ15" s="260"/>
      <c r="BB15" s="112" t="s">
        <v>516</v>
      </c>
      <c r="BC15" s="186"/>
      <c r="BS15" s="260"/>
    </row>
    <row r="16" spans="1:71">
      <c r="B16" s="261"/>
      <c r="C16" s="261"/>
      <c r="D16" s="264"/>
      <c r="E16" s="263" t="s">
        <v>497</v>
      </c>
      <c r="F16" s="263"/>
      <c r="G16" s="263"/>
      <c r="H16" s="263"/>
      <c r="I16" s="263"/>
      <c r="J16" s="263"/>
      <c r="K16" s="262"/>
      <c r="L16" s="260"/>
      <c r="N16" s="261" t="s">
        <v>496</v>
      </c>
      <c r="Q16" s="261" t="s">
        <v>495</v>
      </c>
      <c r="U16" s="261" t="s">
        <v>494</v>
      </c>
      <c r="Y16" s="261" t="s">
        <v>493</v>
      </c>
      <c r="AD16" s="261" t="s">
        <v>492</v>
      </c>
      <c r="AF16" s="260"/>
      <c r="AG16" s="261" t="s">
        <v>491</v>
      </c>
      <c r="AL16" s="261" t="s">
        <v>490</v>
      </c>
      <c r="AV16" s="261" t="s">
        <v>489</v>
      </c>
      <c r="AY16" s="260"/>
      <c r="AZ16" s="260"/>
      <c r="BB16" s="112" t="s">
        <v>517</v>
      </c>
      <c r="BC16" s="186"/>
      <c r="BS16" s="260"/>
    </row>
    <row r="17" spans="2:71">
      <c r="B17" s="261"/>
      <c r="C17" s="261"/>
      <c r="L17" s="260"/>
      <c r="N17" s="259"/>
      <c r="O17" s="258"/>
      <c r="P17" s="258"/>
      <c r="Q17" s="259"/>
      <c r="R17" s="258"/>
      <c r="S17" s="258"/>
      <c r="T17" s="258"/>
      <c r="U17" s="259"/>
      <c r="V17" s="258"/>
      <c r="W17" s="258"/>
      <c r="X17" s="258"/>
      <c r="Y17" s="259"/>
      <c r="Z17" s="258"/>
      <c r="AA17" s="258"/>
      <c r="AB17" s="258"/>
      <c r="AC17" s="258"/>
      <c r="AD17" s="259"/>
      <c r="AE17" s="258"/>
      <c r="AF17" s="257"/>
      <c r="AG17" s="259"/>
      <c r="AH17" s="258"/>
      <c r="AI17" s="258"/>
      <c r="AJ17" s="258"/>
      <c r="AK17" s="258"/>
      <c r="AL17" s="259"/>
      <c r="AM17" s="258"/>
      <c r="AN17" s="258"/>
      <c r="AO17" s="258"/>
      <c r="AP17" s="258"/>
      <c r="AQ17" s="258"/>
      <c r="AR17" s="258"/>
      <c r="AS17" s="258"/>
      <c r="AT17" s="258"/>
      <c r="AU17" s="258"/>
      <c r="AV17" s="259"/>
      <c r="AW17" s="258"/>
      <c r="AX17" s="258"/>
      <c r="AY17" s="257"/>
      <c r="AZ17" s="260"/>
      <c r="BB17" s="112"/>
      <c r="BC17" s="186"/>
      <c r="BS17" s="260"/>
    </row>
    <row r="18" spans="2:71">
      <c r="B18" s="261"/>
      <c r="C18" s="261"/>
      <c r="D18" s="264"/>
      <c r="E18" s="263" t="s">
        <v>488</v>
      </c>
      <c r="F18" s="263"/>
      <c r="G18" s="263"/>
      <c r="H18" s="263"/>
      <c r="I18" s="263"/>
      <c r="J18" s="263"/>
      <c r="K18" s="262"/>
      <c r="L18" s="260"/>
      <c r="N18" s="261"/>
      <c r="Q18" s="261"/>
      <c r="U18" s="261"/>
      <c r="Y18" s="261"/>
      <c r="AD18" s="261"/>
      <c r="AF18" s="260"/>
      <c r="AG18" s="261"/>
      <c r="AL18" s="261"/>
      <c r="AV18" s="261"/>
      <c r="AY18" s="260"/>
      <c r="AZ18" s="260"/>
      <c r="BB18" s="112" t="s">
        <v>518</v>
      </c>
      <c r="BC18" s="186"/>
      <c r="BS18" s="260"/>
    </row>
    <row r="19" spans="2:71">
      <c r="B19" s="261"/>
      <c r="C19" s="261"/>
      <c r="L19" s="260"/>
      <c r="N19" s="261" t="s">
        <v>487</v>
      </c>
      <c r="Q19" s="261" t="s">
        <v>486</v>
      </c>
      <c r="U19" s="261" t="s">
        <v>485</v>
      </c>
      <c r="Y19" s="261" t="s">
        <v>484</v>
      </c>
      <c r="AD19" s="261" t="s">
        <v>483</v>
      </c>
      <c r="AF19" s="260"/>
      <c r="AG19" s="261" t="s">
        <v>482</v>
      </c>
      <c r="AL19" s="261" t="s">
        <v>443</v>
      </c>
      <c r="AV19" s="261" t="s">
        <v>481</v>
      </c>
      <c r="AY19" s="260"/>
      <c r="AZ19" s="260"/>
      <c r="BB19" s="186"/>
      <c r="BC19" s="186"/>
      <c r="BS19" s="260"/>
    </row>
    <row r="20" spans="2:71">
      <c r="B20" s="261"/>
      <c r="C20" s="261"/>
      <c r="L20" s="260"/>
      <c r="N20" s="261"/>
      <c r="Q20" s="261"/>
      <c r="U20" s="261"/>
      <c r="Y20" s="261"/>
      <c r="AD20" s="261"/>
      <c r="AF20" s="260"/>
      <c r="AG20" s="261"/>
      <c r="AL20" s="261"/>
      <c r="AV20" s="261"/>
      <c r="AY20" s="260"/>
      <c r="AZ20" s="260"/>
      <c r="BB20" s="112" t="s">
        <v>519</v>
      </c>
      <c r="BC20" s="186"/>
      <c r="BS20" s="260"/>
    </row>
    <row r="21" spans="2:71">
      <c r="B21" s="261"/>
      <c r="C21" s="261"/>
      <c r="D21" s="264"/>
      <c r="E21" s="263" t="s">
        <v>480</v>
      </c>
      <c r="F21" s="263"/>
      <c r="G21" s="263"/>
      <c r="H21" s="263"/>
      <c r="I21" s="263"/>
      <c r="J21" s="263"/>
      <c r="K21" s="262"/>
      <c r="L21" s="260"/>
      <c r="N21" s="261"/>
      <c r="Q21" s="261"/>
      <c r="U21" s="261"/>
      <c r="Y21" s="261"/>
      <c r="AD21" s="261"/>
      <c r="AF21" s="260"/>
      <c r="AG21" s="261"/>
      <c r="AL21" s="261"/>
      <c r="AV21" s="261" t="s">
        <v>479</v>
      </c>
      <c r="AY21" s="260"/>
      <c r="AZ21" s="260"/>
      <c r="BB21" s="112"/>
      <c r="BC21" s="186"/>
      <c r="BS21" s="260"/>
    </row>
    <row r="22" spans="2:71">
      <c r="B22" s="261"/>
      <c r="C22" s="261"/>
      <c r="L22" s="260"/>
      <c r="N22" s="261"/>
      <c r="Q22" s="261"/>
      <c r="U22" s="261"/>
      <c r="Y22" s="261"/>
      <c r="AD22" s="261"/>
      <c r="AF22" s="260"/>
      <c r="AG22" s="261"/>
      <c r="AL22" s="261"/>
      <c r="AV22" s="261"/>
      <c r="AY22" s="260"/>
      <c r="AZ22" s="260"/>
      <c r="BB22" s="112" t="s">
        <v>520</v>
      </c>
      <c r="BC22" s="186"/>
      <c r="BS22" s="260"/>
    </row>
    <row r="23" spans="2:71">
      <c r="B23" s="261"/>
      <c r="C23" s="261"/>
      <c r="L23" s="260"/>
      <c r="N23" s="261"/>
      <c r="Q23" s="261"/>
      <c r="U23" s="261"/>
      <c r="Y23" s="261"/>
      <c r="AD23" s="261"/>
      <c r="AF23" s="260"/>
      <c r="AG23" s="261"/>
      <c r="AL23" s="261"/>
      <c r="AV23" s="261" t="s">
        <v>478</v>
      </c>
      <c r="AY23" s="260"/>
      <c r="AZ23" s="260"/>
      <c r="BB23" s="112" t="s">
        <v>521</v>
      </c>
      <c r="BC23" s="186"/>
      <c r="BS23" s="260"/>
    </row>
    <row r="24" spans="2:71">
      <c r="B24" s="261"/>
      <c r="C24" s="261"/>
      <c r="L24" s="260"/>
      <c r="N24" s="261"/>
      <c r="Q24" s="261"/>
      <c r="U24" s="261"/>
      <c r="Y24" s="261"/>
      <c r="AD24" s="261"/>
      <c r="AF24" s="260"/>
      <c r="AG24" s="261"/>
      <c r="AL24" s="261"/>
      <c r="AV24" s="261"/>
      <c r="AY24" s="260"/>
      <c r="AZ24" s="260"/>
      <c r="BB24" s="112"/>
      <c r="BC24" s="186"/>
      <c r="BS24" s="260"/>
    </row>
    <row r="25" spans="2:71">
      <c r="B25" s="261"/>
      <c r="C25" s="261"/>
      <c r="L25" s="260"/>
      <c r="N25" s="261"/>
      <c r="Q25" s="261"/>
      <c r="U25" s="261"/>
      <c r="Y25" s="261"/>
      <c r="AD25" s="261"/>
      <c r="AF25" s="260"/>
      <c r="AG25" s="261"/>
      <c r="AL25" s="261"/>
      <c r="AV25" s="261"/>
      <c r="AY25" s="260"/>
      <c r="AZ25" s="260"/>
      <c r="BB25" s="112" t="s">
        <v>522</v>
      </c>
      <c r="BC25" s="112"/>
      <c r="BS25" s="260"/>
    </row>
    <row r="26" spans="2:71">
      <c r="B26" s="261"/>
      <c r="C26" s="261"/>
      <c r="L26" s="260"/>
      <c r="N26" s="259"/>
      <c r="O26" s="258"/>
      <c r="P26" s="258"/>
      <c r="Q26" s="259"/>
      <c r="R26" s="258"/>
      <c r="S26" s="258"/>
      <c r="T26" s="258"/>
      <c r="U26" s="259"/>
      <c r="V26" s="258"/>
      <c r="W26" s="258"/>
      <c r="X26" s="258"/>
      <c r="Y26" s="259"/>
      <c r="Z26" s="258"/>
      <c r="AA26" s="258"/>
      <c r="AB26" s="258"/>
      <c r="AC26" s="258"/>
      <c r="AD26" s="259"/>
      <c r="AE26" s="258"/>
      <c r="AF26" s="257"/>
      <c r="AG26" s="259"/>
      <c r="AH26" s="258"/>
      <c r="AI26" s="258"/>
      <c r="AJ26" s="258"/>
      <c r="AK26" s="258"/>
      <c r="AL26" s="259"/>
      <c r="AM26" s="258"/>
      <c r="AN26" s="258"/>
      <c r="AO26" s="258"/>
      <c r="AP26" s="258"/>
      <c r="AQ26" s="258"/>
      <c r="AR26" s="258"/>
      <c r="AS26" s="258"/>
      <c r="AT26" s="258"/>
      <c r="AU26" s="258"/>
      <c r="AV26" s="259"/>
      <c r="AW26" s="258"/>
      <c r="AX26" s="258"/>
      <c r="AY26" s="257"/>
      <c r="AZ26" s="260"/>
      <c r="BB26" s="112"/>
      <c r="BC26" s="186"/>
      <c r="BS26" s="260"/>
    </row>
    <row r="27" spans="2:71">
      <c r="B27" s="261"/>
      <c r="C27" s="261"/>
      <c r="L27" s="260"/>
      <c r="AZ27" s="260"/>
      <c r="BB27" s="112" t="s">
        <v>523</v>
      </c>
      <c r="BC27" s="186"/>
      <c r="BS27" s="260"/>
    </row>
    <row r="28" spans="2:71">
      <c r="B28" s="261"/>
      <c r="C28" s="261"/>
      <c r="L28" s="260"/>
      <c r="N28" s="267"/>
      <c r="O28" s="266"/>
      <c r="P28" s="266"/>
      <c r="Q28" s="266"/>
      <c r="R28" s="266"/>
      <c r="S28" s="266"/>
      <c r="T28" s="266"/>
      <c r="U28" s="266"/>
      <c r="V28" s="266"/>
      <c r="W28" s="266"/>
      <c r="X28" s="266"/>
      <c r="Y28" s="266"/>
      <c r="Z28" s="266"/>
      <c r="AA28" s="266"/>
      <c r="AB28" s="266"/>
      <c r="AC28" s="266"/>
      <c r="AD28" s="266"/>
      <c r="AE28" s="266"/>
      <c r="AF28" s="266"/>
      <c r="AG28" s="266"/>
      <c r="AH28" s="266"/>
      <c r="AI28" s="266"/>
      <c r="AJ28" s="266"/>
      <c r="AK28" s="266"/>
      <c r="AL28" s="266"/>
      <c r="AM28" s="266"/>
      <c r="AN28" s="266"/>
      <c r="AO28" s="266"/>
      <c r="AP28" s="266"/>
      <c r="AQ28" s="266"/>
      <c r="AR28" s="266"/>
      <c r="AS28" s="266"/>
      <c r="AT28" s="266"/>
      <c r="AU28" s="266"/>
      <c r="AV28" s="266"/>
      <c r="AW28" s="266"/>
      <c r="AX28" s="266"/>
      <c r="AY28" s="265"/>
      <c r="AZ28" s="260"/>
      <c r="BB28" s="112" t="s">
        <v>524</v>
      </c>
      <c r="BC28" s="186"/>
      <c r="BS28" s="260"/>
    </row>
    <row r="29" spans="2:71">
      <c r="B29" s="261"/>
      <c r="C29" s="261"/>
      <c r="L29" s="260"/>
      <c r="N29" s="261"/>
      <c r="O29" s="254" t="s">
        <v>477</v>
      </c>
      <c r="AY29" s="260"/>
      <c r="AZ29" s="260"/>
      <c r="BB29" s="186"/>
      <c r="BC29" s="186"/>
      <c r="BS29" s="260"/>
    </row>
    <row r="30" spans="2:71">
      <c r="B30" s="261"/>
      <c r="C30" s="261"/>
      <c r="D30" s="264"/>
      <c r="E30" s="263" t="s">
        <v>476</v>
      </c>
      <c r="F30" s="263"/>
      <c r="G30" s="263"/>
      <c r="H30" s="263"/>
      <c r="I30" s="263"/>
      <c r="J30" s="263"/>
      <c r="K30" s="262"/>
      <c r="L30" s="260"/>
      <c r="N30" s="259"/>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7"/>
      <c r="AZ30" s="260"/>
      <c r="BB30" s="112" t="s">
        <v>525</v>
      </c>
      <c r="BC30" s="186"/>
      <c r="BS30" s="260"/>
    </row>
    <row r="31" spans="2:71">
      <c r="B31" s="261"/>
      <c r="C31" s="259"/>
      <c r="D31" s="258"/>
      <c r="E31" s="258"/>
      <c r="F31" s="258"/>
      <c r="G31" s="258"/>
      <c r="H31" s="258"/>
      <c r="I31" s="258"/>
      <c r="J31" s="258"/>
      <c r="K31" s="258"/>
      <c r="L31" s="257"/>
      <c r="M31" s="258"/>
      <c r="N31" s="258"/>
      <c r="O31" s="258"/>
      <c r="P31" s="258"/>
      <c r="Q31" s="258"/>
      <c r="R31" s="258"/>
      <c r="S31" s="258"/>
      <c r="T31" s="258"/>
      <c r="U31" s="258"/>
      <c r="V31" s="258"/>
      <c r="W31" s="258"/>
      <c r="X31" s="258"/>
      <c r="Y31" s="258"/>
      <c r="Z31" s="258"/>
      <c r="AA31" s="258"/>
      <c r="AB31" s="258"/>
      <c r="AC31" s="258"/>
      <c r="AD31" s="258"/>
      <c r="AE31" s="258"/>
      <c r="AF31" s="258"/>
      <c r="AG31" s="258"/>
      <c r="AH31" s="258"/>
      <c r="AI31" s="258"/>
      <c r="AJ31" s="258"/>
      <c r="AK31" s="258"/>
      <c r="AL31" s="258"/>
      <c r="AM31" s="258"/>
      <c r="AN31" s="258"/>
      <c r="AO31" s="258"/>
      <c r="AP31" s="258"/>
      <c r="AQ31" s="258"/>
      <c r="AR31" s="258"/>
      <c r="AS31" s="258"/>
      <c r="AT31" s="258"/>
      <c r="AU31" s="258"/>
      <c r="AV31" s="258"/>
      <c r="AW31" s="258"/>
      <c r="AX31" s="258"/>
      <c r="AY31" s="258"/>
      <c r="AZ31" s="257"/>
      <c r="BS31" s="260"/>
    </row>
    <row r="32" spans="2:71">
      <c r="B32" s="261"/>
      <c r="C32" s="261"/>
      <c r="AZ32" s="260"/>
      <c r="BS32" s="260"/>
    </row>
    <row r="33" spans="2:71">
      <c r="B33" s="261"/>
      <c r="C33" s="261"/>
      <c r="AZ33" s="260"/>
      <c r="BS33" s="260"/>
    </row>
    <row r="34" spans="2:71">
      <c r="B34" s="261"/>
      <c r="C34" s="259"/>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B34" s="258"/>
      <c r="AC34" s="258"/>
      <c r="AD34" s="258"/>
      <c r="AE34" s="258"/>
      <c r="AF34" s="258"/>
      <c r="AG34" s="258"/>
      <c r="AH34" s="258"/>
      <c r="AI34" s="258"/>
      <c r="AJ34" s="258"/>
      <c r="AK34" s="258"/>
      <c r="AL34" s="258"/>
      <c r="AM34" s="258"/>
      <c r="AN34" s="258"/>
      <c r="AO34" s="258"/>
      <c r="AP34" s="258"/>
      <c r="AQ34" s="258"/>
      <c r="AR34" s="258"/>
      <c r="AS34" s="258"/>
      <c r="AT34" s="258"/>
      <c r="AU34" s="258"/>
      <c r="AV34" s="258"/>
      <c r="AW34" s="258"/>
      <c r="AX34" s="258"/>
      <c r="AY34" s="258"/>
      <c r="AZ34" s="257"/>
      <c r="BS34" s="260"/>
    </row>
    <row r="35" spans="2:71">
      <c r="B35" s="259"/>
      <c r="C35" s="258"/>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B35" s="258"/>
      <c r="AC35" s="258"/>
      <c r="AD35" s="258"/>
      <c r="AE35" s="258"/>
      <c r="AF35" s="258"/>
      <c r="AG35" s="258"/>
      <c r="AH35" s="258"/>
      <c r="AI35" s="258"/>
      <c r="AJ35" s="258"/>
      <c r="AK35" s="258"/>
      <c r="AL35" s="258"/>
      <c r="AM35" s="258"/>
      <c r="AN35" s="258"/>
      <c r="AO35" s="258"/>
      <c r="AP35" s="258"/>
      <c r="AQ35" s="258"/>
      <c r="AR35" s="258"/>
      <c r="AS35" s="258"/>
      <c r="AT35" s="258"/>
      <c r="AU35" s="258"/>
      <c r="AV35" s="258"/>
      <c r="AW35" s="258"/>
      <c r="AX35" s="258"/>
      <c r="AY35" s="258"/>
      <c r="AZ35" s="258"/>
      <c r="BA35" s="258"/>
      <c r="BB35" s="258"/>
      <c r="BC35" s="258"/>
      <c r="BD35" s="258"/>
      <c r="BE35" s="258"/>
      <c r="BF35" s="258"/>
      <c r="BG35" s="258"/>
      <c r="BH35" s="258"/>
      <c r="BI35" s="258"/>
      <c r="BJ35" s="258"/>
      <c r="BK35" s="258"/>
      <c r="BL35" s="258"/>
      <c r="BM35" s="258"/>
      <c r="BN35" s="258"/>
      <c r="BO35" s="258"/>
      <c r="BP35" s="258"/>
      <c r="BQ35" s="258"/>
      <c r="BR35" s="258"/>
      <c r="BS35" s="257"/>
    </row>
    <row r="37" spans="2:71">
      <c r="B37" s="254" t="s">
        <v>475</v>
      </c>
      <c r="P37" s="254" t="s">
        <v>474</v>
      </c>
      <c r="AD37" s="254" t="s">
        <v>473</v>
      </c>
      <c r="AR37" s="254" t="s">
        <v>472</v>
      </c>
    </row>
    <row r="38" spans="2:71">
      <c r="B38" s="254" t="s">
        <v>214</v>
      </c>
      <c r="P38" s="254" t="s">
        <v>214</v>
      </c>
      <c r="AD38" s="254" t="s">
        <v>214</v>
      </c>
      <c r="AR38" s="254" t="s">
        <v>214</v>
      </c>
    </row>
    <row r="39" spans="2:71">
      <c r="B39" s="254" t="s">
        <v>441</v>
      </c>
      <c r="P39" s="254" t="s">
        <v>441</v>
      </c>
      <c r="AD39" s="254" t="s">
        <v>441</v>
      </c>
      <c r="AR39" s="254" t="s">
        <v>441</v>
      </c>
    </row>
    <row r="40" spans="2:71">
      <c r="B40" s="254" t="s">
        <v>298</v>
      </c>
      <c r="P40" s="254" t="s">
        <v>298</v>
      </c>
      <c r="AD40" s="254" t="s">
        <v>298</v>
      </c>
      <c r="AR40" s="254" t="s">
        <v>298</v>
      </c>
    </row>
    <row r="41" spans="2:71">
      <c r="B41" s="254" t="s">
        <v>471</v>
      </c>
      <c r="P41" s="254" t="s">
        <v>471</v>
      </c>
      <c r="AD41" s="254" t="s">
        <v>471</v>
      </c>
      <c r="AR41" s="254" t="s">
        <v>471</v>
      </c>
    </row>
    <row r="42" spans="2:71">
      <c r="B42" s="254" t="s">
        <v>470</v>
      </c>
      <c r="P42" s="254" t="s">
        <v>470</v>
      </c>
      <c r="AD42" s="254" t="s">
        <v>470</v>
      </c>
      <c r="AR42" s="254" t="s">
        <v>470</v>
      </c>
    </row>
    <row r="43" spans="2:71">
      <c r="B43" s="254" t="s">
        <v>469</v>
      </c>
      <c r="P43" s="254" t="s">
        <v>469</v>
      </c>
      <c r="AD43" s="254" t="s">
        <v>469</v>
      </c>
      <c r="AR43" s="254" t="s">
        <v>469</v>
      </c>
    </row>
    <row r="44" spans="2:71">
      <c r="B44" s="254" t="s">
        <v>468</v>
      </c>
      <c r="P44" s="254" t="s">
        <v>468</v>
      </c>
      <c r="AD44" s="254" t="s">
        <v>468</v>
      </c>
      <c r="AR44" s="254" t="s">
        <v>468</v>
      </c>
    </row>
    <row r="45" spans="2:71">
      <c r="B45" s="254" t="s">
        <v>358</v>
      </c>
      <c r="P45" s="254" t="s">
        <v>358</v>
      </c>
      <c r="AD45" s="254" t="s">
        <v>358</v>
      </c>
      <c r="AR45" s="254" t="s">
        <v>358</v>
      </c>
    </row>
    <row r="46" spans="2:71">
      <c r="B46" s="254" t="s">
        <v>467</v>
      </c>
      <c r="P46" s="254" t="s">
        <v>467</v>
      </c>
      <c r="AD46" s="254" t="s">
        <v>467</v>
      </c>
      <c r="AR46" s="254" t="s">
        <v>467</v>
      </c>
    </row>
    <row r="47" spans="2:71">
      <c r="B47" s="254" t="s">
        <v>315</v>
      </c>
      <c r="P47" s="254" t="s">
        <v>466</v>
      </c>
      <c r="AD47" s="254" t="s">
        <v>465</v>
      </c>
      <c r="AR47" s="254" t="s">
        <v>464</v>
      </c>
    </row>
    <row r="48" spans="2:71">
      <c r="P48" s="254" t="s">
        <v>315</v>
      </c>
      <c r="AD48" s="254" t="s">
        <v>315</v>
      </c>
      <c r="AR48" s="254" t="s">
        <v>315</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4.xml><?xml version="1.0" encoding="utf-8"?>
<worksheet xmlns="http://schemas.openxmlformats.org/spreadsheetml/2006/main" xmlns:r="http://schemas.openxmlformats.org/officeDocument/2006/relationships">
  <sheetPr>
    <tabColor rgb="FF92D050"/>
  </sheetPr>
  <dimension ref="A1:J25"/>
  <sheetViews>
    <sheetView workbookViewId="0">
      <selection activeCell="A6" sqref="A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468" t="s">
        <v>3</v>
      </c>
    </row>
    <row r="2" spans="1:10" ht="19.5" customHeight="1">
      <c r="A2" s="468"/>
    </row>
    <row r="3" spans="1:10" ht="19.5" customHeight="1">
      <c r="A3" s="468"/>
    </row>
    <row r="4" spans="1:10" ht="19.5" customHeight="1">
      <c r="A4" s="468"/>
    </row>
    <row r="5" spans="1:10" ht="19.5" customHeight="1" thickBot="1">
      <c r="A5" s="468"/>
    </row>
    <row r="6" spans="1:10" ht="25.5" customHeight="1">
      <c r="A6" s="1"/>
      <c r="B6" s="7" t="s">
        <v>4</v>
      </c>
      <c r="C6" s="477" t="s">
        <v>22</v>
      </c>
      <c r="D6" s="478"/>
      <c r="E6" s="8" t="s">
        <v>5</v>
      </c>
      <c r="F6" s="9" t="str">
        <f>VLOOKUP(C6,목록!C10:F52,3,FALSE)</f>
        <v>/main/index.JSP</v>
      </c>
      <c r="G6" s="8" t="s">
        <v>6</v>
      </c>
      <c r="H6" s="10" t="str">
        <f>VLOOKUP(C6,목록!C10:F52,4,FALSE)</f>
        <v>김미현</v>
      </c>
    </row>
    <row r="7" spans="1:10" ht="25.5" customHeight="1" thickBot="1">
      <c r="A7" s="1"/>
      <c r="B7" s="20"/>
      <c r="C7" s="21"/>
      <c r="D7" s="21"/>
      <c r="E7" s="19"/>
      <c r="F7" s="26"/>
      <c r="G7" s="19"/>
      <c r="H7" s="22"/>
    </row>
    <row r="8" spans="1:10" s="243" customFormat="1" ht="36" customHeight="1" thickBot="1">
      <c r="B8" s="398"/>
      <c r="C8" s="63"/>
      <c r="D8" s="53"/>
      <c r="E8" s="425" t="s">
        <v>43</v>
      </c>
      <c r="F8" s="54" t="s">
        <v>797</v>
      </c>
      <c r="G8" s="426" t="s">
        <v>51</v>
      </c>
      <c r="H8" s="22"/>
    </row>
    <row r="9" spans="1:10" ht="25.5" customHeight="1">
      <c r="A9" s="1"/>
      <c r="B9" s="13"/>
      <c r="C9" s="449"/>
      <c r="D9" s="446"/>
      <c r="E9" s="447"/>
      <c r="F9" s="448"/>
      <c r="G9" s="450"/>
      <c r="H9" s="14"/>
    </row>
    <row r="10" spans="1:10" ht="25.5" customHeight="1">
      <c r="A10" s="1"/>
      <c r="B10" s="13"/>
      <c r="C10" s="449"/>
      <c r="D10" s="446"/>
      <c r="E10" s="447"/>
      <c r="F10" s="448"/>
      <c r="G10" s="450"/>
      <c r="H10" s="14"/>
    </row>
    <row r="11" spans="1:10" ht="25.5" customHeight="1">
      <c r="A11" s="1"/>
      <c r="B11" s="13"/>
      <c r="C11" s="449"/>
      <c r="D11" s="446"/>
      <c r="E11" s="447"/>
      <c r="F11" s="448"/>
      <c r="G11" s="450"/>
      <c r="H11" s="14"/>
    </row>
    <row r="12" spans="1:10" ht="25.5" customHeight="1">
      <c r="A12" s="1"/>
      <c r="B12" s="13"/>
      <c r="C12" s="449"/>
      <c r="D12" s="446"/>
      <c r="E12" s="447"/>
      <c r="F12" s="448"/>
      <c r="G12" s="450"/>
      <c r="H12" s="14"/>
    </row>
    <row r="13" spans="1:10" ht="25.5" customHeight="1">
      <c r="A13" s="1"/>
      <c r="B13" s="13"/>
      <c r="C13" s="449"/>
      <c r="D13" s="446"/>
      <c r="E13" s="447"/>
      <c r="F13" s="448"/>
      <c r="G13" s="450"/>
      <c r="H13" s="14"/>
    </row>
    <row r="14" spans="1:10" ht="25.5" customHeight="1">
      <c r="A14" s="1"/>
      <c r="B14" s="13"/>
      <c r="C14" s="20"/>
      <c r="D14" s="568"/>
      <c r="E14" s="568"/>
      <c r="F14" s="568"/>
      <c r="G14" s="569"/>
      <c r="H14" s="14"/>
    </row>
    <row r="15" spans="1:10" ht="25.5" customHeight="1">
      <c r="A15" s="1"/>
      <c r="B15" s="13"/>
      <c r="C15" s="20"/>
      <c r="D15" s="484"/>
      <c r="E15" s="484"/>
      <c r="F15" s="484"/>
      <c r="G15" s="485"/>
      <c r="H15" s="14"/>
    </row>
    <row r="16" spans="1:10" ht="25.5" customHeight="1">
      <c r="A16" s="1"/>
      <c r="B16" s="13"/>
      <c r="C16" s="20"/>
      <c r="D16" s="484"/>
      <c r="E16" s="484"/>
      <c r="F16" s="484"/>
      <c r="G16" s="485"/>
      <c r="H16" s="14"/>
      <c r="J16" s="1" t="s">
        <v>23</v>
      </c>
    </row>
    <row r="17" spans="1:8" ht="25.5" customHeight="1">
      <c r="A17" s="1"/>
      <c r="B17" s="13"/>
      <c r="C17" s="20"/>
      <c r="D17" s="484"/>
      <c r="E17" s="484"/>
      <c r="F17" s="484"/>
      <c r="G17" s="485"/>
      <c r="H17" s="14"/>
    </row>
    <row r="18" spans="1:8" ht="25.5" customHeight="1">
      <c r="A18" s="1"/>
      <c r="B18" s="13"/>
      <c r="C18" s="20"/>
      <c r="D18" s="484"/>
      <c r="E18" s="484"/>
      <c r="F18" s="484"/>
      <c r="G18" s="485"/>
      <c r="H18" s="14"/>
    </row>
    <row r="19" spans="1:8" ht="25.5" customHeight="1">
      <c r="A19" s="1"/>
      <c r="B19" s="13"/>
      <c r="C19" s="20"/>
      <c r="D19" s="484"/>
      <c r="E19" s="484"/>
      <c r="F19" s="484"/>
      <c r="G19" s="485"/>
      <c r="H19" s="14"/>
    </row>
    <row r="20" spans="1:8" ht="25.5" customHeight="1">
      <c r="A20" s="1"/>
      <c r="B20" s="13"/>
      <c r="C20" s="20"/>
      <c r="D20" s="484"/>
      <c r="E20" s="484"/>
      <c r="F20" s="484"/>
      <c r="G20" s="485"/>
      <c r="H20" s="14"/>
    </row>
    <row r="21" spans="1:8" ht="25.5" customHeight="1" thickBot="1">
      <c r="A21" s="1"/>
      <c r="B21" s="13"/>
      <c r="C21" s="15"/>
      <c r="D21" s="16"/>
      <c r="E21" s="16"/>
      <c r="F21" s="16"/>
      <c r="G21" s="17"/>
      <c r="H21" s="14"/>
    </row>
    <row r="22" spans="1:8" ht="25.5" customHeight="1">
      <c r="A22" s="1"/>
      <c r="B22" s="13"/>
      <c r="C22" s="475" t="s">
        <v>530</v>
      </c>
      <c r="D22" s="458"/>
      <c r="E22" s="458"/>
      <c r="F22" s="458"/>
      <c r="G22" s="476"/>
      <c r="H22" s="14"/>
    </row>
    <row r="23" spans="1:8" ht="25.5" customHeight="1">
      <c r="A23" s="1"/>
      <c r="B23" s="13"/>
      <c r="C23" s="570" t="s">
        <v>71</v>
      </c>
      <c r="D23" s="461"/>
      <c r="E23" s="461"/>
      <c r="F23" s="461"/>
      <c r="G23" s="571"/>
      <c r="H23" s="14"/>
    </row>
    <row r="24" spans="1:8" ht="25.5" customHeight="1">
      <c r="A24" s="1"/>
      <c r="B24" s="13"/>
      <c r="C24" s="572" t="s">
        <v>117</v>
      </c>
      <c r="D24" s="573"/>
      <c r="E24" s="573"/>
      <c r="F24" s="573"/>
      <c r="G24" s="574"/>
      <c r="H24" s="14" t="s">
        <v>47</v>
      </c>
    </row>
    <row r="25" spans="1:8" ht="25.5" customHeight="1" thickBot="1">
      <c r="A25" s="1"/>
      <c r="B25" s="15"/>
      <c r="C25" s="16"/>
      <c r="D25" s="16"/>
      <c r="E25" s="16"/>
      <c r="F25" s="16"/>
      <c r="G25" s="16"/>
      <c r="H25" s="17"/>
    </row>
  </sheetData>
  <mergeCells count="12">
    <mergeCell ref="C22:G22"/>
    <mergeCell ref="C23:G23"/>
    <mergeCell ref="C24:G24"/>
    <mergeCell ref="D17:G17"/>
    <mergeCell ref="D18:G18"/>
    <mergeCell ref="D19:G19"/>
    <mergeCell ref="D20:G20"/>
    <mergeCell ref="A1:A5"/>
    <mergeCell ref="C6:D6"/>
    <mergeCell ref="D14:G14"/>
    <mergeCell ref="D15:G15"/>
    <mergeCell ref="D16:G16"/>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sheetPr>
    <tabColor rgb="FF92D050"/>
  </sheetPr>
  <dimension ref="A1:K27"/>
  <sheetViews>
    <sheetView workbookViewId="0">
      <selection activeCell="G20" sqref="G20"/>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6.75" style="1" customWidth="1"/>
    <col min="10" max="16384" width="9" style="1"/>
  </cols>
  <sheetData>
    <row r="1" spans="1:11" ht="19.5" customHeight="1">
      <c r="A1" s="468" t="s">
        <v>3</v>
      </c>
    </row>
    <row r="2" spans="1:11" ht="19.5" customHeight="1">
      <c r="A2" s="468"/>
    </row>
    <row r="3" spans="1:11" ht="19.5" customHeight="1">
      <c r="A3" s="468"/>
    </row>
    <row r="4" spans="1:11" ht="19.5" customHeight="1">
      <c r="A4" s="468"/>
    </row>
    <row r="5" spans="1:11" ht="19.5" customHeight="1" thickBot="1">
      <c r="A5" s="468"/>
    </row>
    <row r="6" spans="1:11" ht="25.5" customHeight="1">
      <c r="A6" s="1"/>
      <c r="B6" s="7" t="s">
        <v>38</v>
      </c>
      <c r="C6" s="477" t="s">
        <v>88</v>
      </c>
      <c r="D6" s="478"/>
      <c r="E6" s="8" t="s">
        <v>1</v>
      </c>
      <c r="F6" s="9" t="str">
        <f>VLOOKUP(C6,목록!C10:F52,3,FALSE)</f>
        <v>/main/site_header.JSP</v>
      </c>
      <c r="G6" s="8" t="s">
        <v>6</v>
      </c>
      <c r="H6" s="10" t="str">
        <f>VLOOKUP(C6,목록!C10:F52,4,FALSE)</f>
        <v>김미현</v>
      </c>
    </row>
    <row r="7" spans="1:11" ht="25.5" customHeight="1">
      <c r="A7" s="1"/>
      <c r="B7" s="20"/>
      <c r="C7" s="21"/>
      <c r="D7" s="21"/>
      <c r="E7" s="19"/>
      <c r="F7" s="29"/>
      <c r="G7" s="19"/>
      <c r="H7" s="22"/>
    </row>
    <row r="8" spans="1:11" ht="25.5" customHeight="1">
      <c r="B8" s="13"/>
      <c r="C8" s="494"/>
      <c r="D8" s="494"/>
      <c r="E8" s="494"/>
      <c r="F8" s="494"/>
      <c r="G8" s="494"/>
      <c r="H8" s="14"/>
      <c r="I8" s="24" t="s">
        <v>37</v>
      </c>
      <c r="K8" s="24" t="s">
        <v>40</v>
      </c>
    </row>
    <row r="9" spans="1:11" ht="25.5" customHeight="1">
      <c r="B9" s="13"/>
      <c r="C9" s="19"/>
      <c r="D9" s="568"/>
      <c r="E9" s="568"/>
      <c r="F9" s="568"/>
      <c r="G9" s="568"/>
      <c r="H9" s="14"/>
      <c r="I9" s="1" t="s">
        <v>63</v>
      </c>
    </row>
    <row r="10" spans="1:11" ht="25.5" customHeight="1" thickBot="1">
      <c r="B10" s="13"/>
      <c r="C10" s="12"/>
      <c r="D10" s="12"/>
      <c r="E10" s="12"/>
      <c r="F10" s="12"/>
      <c r="G10" s="12"/>
      <c r="H10" s="14"/>
      <c r="I10" s="1" t="s">
        <v>64</v>
      </c>
      <c r="K10" s="1" t="s">
        <v>41</v>
      </c>
    </row>
    <row r="11" spans="1:11" ht="25.5" customHeight="1" thickBot="1">
      <c r="B11" s="13"/>
      <c r="C11" s="48" t="s">
        <v>48</v>
      </c>
      <c r="D11" s="49"/>
      <c r="E11" s="65" t="s">
        <v>49</v>
      </c>
      <c r="F11" s="50" t="s">
        <v>50</v>
      </c>
      <c r="G11" s="51" t="s">
        <v>51</v>
      </c>
      <c r="H11" s="14"/>
      <c r="I11" s="24" t="s">
        <v>39</v>
      </c>
      <c r="K11" s="1" t="s">
        <v>42</v>
      </c>
    </row>
    <row r="12" spans="1:11" ht="25.5" customHeight="1">
      <c r="B12" s="36"/>
      <c r="C12" s="37"/>
      <c r="D12" s="37"/>
      <c r="E12" s="37"/>
      <c r="F12" s="37"/>
      <c r="G12" s="37"/>
      <c r="H12" s="38"/>
      <c r="I12" s="1" t="s">
        <v>62</v>
      </c>
    </row>
    <row r="13" spans="1:11" ht="25.5" customHeight="1">
      <c r="B13" s="36"/>
      <c r="C13" s="37"/>
      <c r="D13" s="37"/>
      <c r="E13" s="37"/>
      <c r="F13" s="37"/>
      <c r="G13" s="37"/>
      <c r="H13" s="38"/>
      <c r="I13" s="32"/>
    </row>
    <row r="14" spans="1:11" ht="25.5" customHeight="1">
      <c r="B14" s="36"/>
      <c r="C14" s="37"/>
      <c r="D14" s="37"/>
      <c r="E14" s="575"/>
      <c r="F14" s="575"/>
      <c r="G14" s="37"/>
      <c r="H14" s="38"/>
      <c r="I14" s="32"/>
    </row>
    <row r="15" spans="1:11" ht="25.5" customHeight="1">
      <c r="B15" s="36"/>
      <c r="C15" s="37"/>
      <c r="D15" s="37"/>
      <c r="E15" s="575"/>
      <c r="F15" s="575"/>
      <c r="G15" s="37"/>
      <c r="H15" s="38"/>
      <c r="I15" s="32"/>
    </row>
    <row r="16" spans="1:11" ht="25.5" customHeight="1">
      <c r="B16" s="36"/>
      <c r="C16" s="37"/>
      <c r="D16" s="37"/>
      <c r="E16" s="37"/>
      <c r="F16" s="37"/>
      <c r="G16" s="37"/>
      <c r="H16" s="38"/>
      <c r="I16" s="32"/>
    </row>
    <row r="17" spans="2:9" ht="25.5" customHeight="1">
      <c r="B17" s="36"/>
      <c r="C17" s="37"/>
      <c r="D17" s="37"/>
      <c r="E17" s="37"/>
      <c r="F17" s="37"/>
      <c r="G17" s="37"/>
      <c r="H17" s="38"/>
      <c r="I17" s="32"/>
    </row>
    <row r="18" spans="2:9" ht="25.5" customHeight="1" thickBot="1">
      <c r="B18" s="39"/>
      <c r="C18" s="40"/>
      <c r="D18" s="40"/>
      <c r="E18" s="40"/>
      <c r="F18" s="40"/>
      <c r="G18" s="40"/>
      <c r="H18" s="41"/>
      <c r="I18" s="32"/>
    </row>
    <row r="19" spans="2:9" ht="16.5">
      <c r="B19" s="32"/>
      <c r="C19" s="32"/>
      <c r="D19" s="32"/>
      <c r="E19" s="32"/>
      <c r="F19" s="32"/>
      <c r="G19" s="32"/>
      <c r="H19" s="32"/>
      <c r="I19" s="32"/>
    </row>
    <row r="21" spans="2:9" ht="409.5" customHeight="1">
      <c r="C21" s="502" t="s">
        <v>27</v>
      </c>
      <c r="D21" s="502"/>
      <c r="E21" s="502"/>
      <c r="F21" s="502"/>
      <c r="G21" s="502"/>
      <c r="H21" s="500" t="s">
        <v>65</v>
      </c>
      <c r="I21" s="500"/>
    </row>
    <row r="27" spans="2:9" ht="33" customHeight="1"/>
  </sheetData>
  <mergeCells count="8">
    <mergeCell ref="C21:G21"/>
    <mergeCell ref="H21:I21"/>
    <mergeCell ref="A1:A5"/>
    <mergeCell ref="C6:D6"/>
    <mergeCell ref="C8:G8"/>
    <mergeCell ref="D9:G9"/>
    <mergeCell ref="E14:F14"/>
    <mergeCell ref="E15:F15"/>
  </mergeCells>
  <phoneticPr fontId="1" type="noConversion"/>
  <hyperlinks>
    <hyperlink ref="A1:A5" location="목록!A1" display="이동"/>
    <hyperlink ref="E11" location="손님_마이페이지!A1" display="마이페이지"/>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sheetPr>
    <tabColor rgb="FF92D050"/>
  </sheetPr>
  <dimension ref="A1:H19"/>
  <sheetViews>
    <sheetView workbookViewId="0">
      <selection activeCell="A6" sqref="A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68" t="s">
        <v>3</v>
      </c>
    </row>
    <row r="2" spans="1:8" ht="19.5" customHeight="1">
      <c r="A2" s="468"/>
    </row>
    <row r="3" spans="1:8" ht="19.5" customHeight="1">
      <c r="A3" s="468"/>
    </row>
    <row r="4" spans="1:8" ht="19.5" customHeight="1">
      <c r="A4" s="468"/>
    </row>
    <row r="5" spans="1:8" ht="19.5" customHeight="1" thickBot="1">
      <c r="A5" s="468"/>
    </row>
    <row r="6" spans="1:8" ht="25.5" customHeight="1">
      <c r="A6" s="1"/>
      <c r="B6" s="7" t="s">
        <v>4</v>
      </c>
      <c r="C6" s="477" t="s">
        <v>53</v>
      </c>
      <c r="D6" s="478"/>
      <c r="E6" s="8" t="s">
        <v>5</v>
      </c>
      <c r="F6" s="9" t="str">
        <f>VLOOKUP(C6,목록!C10:F52,3,FALSE)</f>
        <v>/main/site_footer.JSP</v>
      </c>
      <c r="G6" s="8" t="s">
        <v>6</v>
      </c>
      <c r="H6" s="10" t="str">
        <f>VLOOKUP(C6,목록!C10:F52,4,FALSE)</f>
        <v>김미현</v>
      </c>
    </row>
    <row r="7" spans="1:8" ht="25.5" customHeight="1">
      <c r="A7" s="1"/>
      <c r="B7" s="20"/>
      <c r="C7" s="21"/>
      <c r="D7" s="21"/>
      <c r="E7" s="19"/>
      <c r="F7" s="18"/>
      <c r="G7" s="19"/>
      <c r="H7" s="22"/>
    </row>
    <row r="8" spans="1:8" ht="25.5" customHeight="1">
      <c r="B8" s="13"/>
      <c r="C8" s="475" t="s">
        <v>530</v>
      </c>
      <c r="D8" s="458"/>
      <c r="E8" s="458"/>
      <c r="F8" s="458"/>
      <c r="G8" s="476"/>
      <c r="H8" s="14" t="s">
        <v>73</v>
      </c>
    </row>
    <row r="9" spans="1:8" ht="25.5" customHeight="1">
      <c r="B9" s="13"/>
      <c r="C9" s="570" t="s">
        <v>71</v>
      </c>
      <c r="D9" s="461"/>
      <c r="E9" s="461"/>
      <c r="F9" s="461"/>
      <c r="G9" s="571"/>
      <c r="H9" s="14"/>
    </row>
    <row r="10" spans="1:8" ht="25.5" customHeight="1">
      <c r="B10" s="13"/>
      <c r="C10" s="572" t="s">
        <v>117</v>
      </c>
      <c r="D10" s="573"/>
      <c r="E10" s="573"/>
      <c r="F10" s="573"/>
      <c r="G10" s="574"/>
      <c r="H10" s="14"/>
    </row>
    <row r="11" spans="1:8" ht="25.5" customHeight="1">
      <c r="B11" s="13"/>
      <c r="C11" s="12"/>
      <c r="D11" s="12"/>
      <c r="E11" s="12"/>
      <c r="F11" s="12"/>
      <c r="G11" s="12"/>
      <c r="H11" s="14"/>
    </row>
    <row r="12" spans="1:8" ht="25.5" customHeight="1" thickBot="1">
      <c r="B12" s="15"/>
      <c r="C12" s="16"/>
      <c r="D12" s="16"/>
      <c r="E12" s="16"/>
      <c r="F12" s="16"/>
      <c r="G12" s="16"/>
      <c r="H12" s="17"/>
    </row>
    <row r="14" spans="1:8" ht="25.5" customHeight="1">
      <c r="C14" s="1" t="s">
        <v>78</v>
      </c>
    </row>
    <row r="15" spans="1:8" ht="25.5" customHeight="1">
      <c r="C15" s="1" t="s">
        <v>79</v>
      </c>
    </row>
    <row r="16" spans="1:8" ht="25.5" customHeight="1">
      <c r="C16" s="1" t="s">
        <v>80</v>
      </c>
    </row>
    <row r="17" spans="3:3" ht="25.5" customHeight="1">
      <c r="C17" s="1" t="s">
        <v>81</v>
      </c>
    </row>
    <row r="18" spans="3:3" ht="25.5" customHeight="1">
      <c r="C18" s="1" t="s">
        <v>531</v>
      </c>
    </row>
    <row r="19" spans="3:3" ht="25.5" customHeight="1">
      <c r="C19" s="1" t="s">
        <v>82</v>
      </c>
    </row>
  </sheetData>
  <mergeCells count="5">
    <mergeCell ref="C10:G10"/>
    <mergeCell ref="A1:A5"/>
    <mergeCell ref="C6:D6"/>
    <mergeCell ref="C8:G8"/>
    <mergeCell ref="C9:G9"/>
  </mergeCells>
  <phoneticPr fontId="1" type="noConversion"/>
  <hyperlinks>
    <hyperlink ref="A1:A5" location="목록!A1" display="이동"/>
  </hyperlinks>
  <pageMargins left="0.7" right="0.7" top="0.75" bottom="0.75" header="0.3" footer="0.3"/>
</worksheet>
</file>

<file path=xl/worksheets/sheet27.xml><?xml version="1.0" encoding="utf-8"?>
<worksheet xmlns="http://schemas.openxmlformats.org/spreadsheetml/2006/main" xmlns:r="http://schemas.openxmlformats.org/officeDocument/2006/relationships">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68" t="s">
        <v>3</v>
      </c>
    </row>
    <row r="2" spans="1:18" ht="19.5" customHeight="1">
      <c r="A2" s="468"/>
    </row>
    <row r="3" spans="1:18" ht="19.5" customHeight="1">
      <c r="A3" s="468"/>
    </row>
    <row r="4" spans="1:18" ht="19.5" customHeight="1">
      <c r="A4" s="468"/>
    </row>
    <row r="5" spans="1:18" ht="19.5" customHeight="1" thickBot="1">
      <c r="A5" s="468"/>
    </row>
    <row r="6" spans="1:18" ht="25.5" customHeight="1">
      <c r="A6" s="1"/>
      <c r="B6" s="7" t="s">
        <v>0</v>
      </c>
      <c r="C6" s="477" t="s">
        <v>78</v>
      </c>
      <c r="D6" s="478"/>
      <c r="E6" s="8" t="s">
        <v>1</v>
      </c>
      <c r="F6" s="9" t="str">
        <f>VLOOKUP(C6,목록!C10:F52,3,FALSE)</f>
        <v>/main/sf_service.JSP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492"/>
      <c r="E9" s="492"/>
      <c r="F9" s="492"/>
      <c r="G9" s="493"/>
      <c r="H9" s="14"/>
      <c r="K9" s="576" t="s">
        <v>89</v>
      </c>
      <c r="L9" s="576"/>
      <c r="M9" s="576"/>
      <c r="N9" s="576"/>
      <c r="O9" s="576"/>
      <c r="P9" s="576"/>
      <c r="Q9" s="576"/>
      <c r="R9" s="576"/>
    </row>
    <row r="10" spans="1:18" ht="25.5" customHeight="1">
      <c r="B10" s="13"/>
      <c r="C10" s="20"/>
      <c r="D10" s="69"/>
      <c r="E10" s="69"/>
      <c r="F10" s="69"/>
      <c r="G10" s="22"/>
      <c r="H10" s="14"/>
      <c r="K10" s="576"/>
      <c r="L10" s="576"/>
      <c r="M10" s="576"/>
      <c r="N10" s="576"/>
      <c r="O10" s="576"/>
      <c r="P10" s="576"/>
      <c r="Q10" s="576"/>
      <c r="R10" s="576"/>
    </row>
    <row r="11" spans="1:18" ht="25.5" customHeight="1">
      <c r="B11" s="13"/>
      <c r="C11" s="577" t="s">
        <v>90</v>
      </c>
      <c r="D11" s="578"/>
      <c r="E11" s="578"/>
      <c r="F11" s="578"/>
      <c r="G11" s="579"/>
      <c r="H11" s="14"/>
      <c r="K11" s="576"/>
      <c r="L11" s="576"/>
      <c r="M11" s="576"/>
      <c r="N11" s="576"/>
      <c r="O11" s="576"/>
      <c r="P11" s="576"/>
      <c r="Q11" s="576"/>
      <c r="R11" s="576"/>
    </row>
    <row r="12" spans="1:18" ht="25.5" customHeight="1">
      <c r="B12" s="13"/>
      <c r="C12" s="580"/>
      <c r="D12" s="578"/>
      <c r="E12" s="578"/>
      <c r="F12" s="578"/>
      <c r="G12" s="579"/>
      <c r="H12" s="14"/>
      <c r="K12" s="576"/>
      <c r="L12" s="576"/>
      <c r="M12" s="576"/>
      <c r="N12" s="576"/>
      <c r="O12" s="576"/>
      <c r="P12" s="576"/>
      <c r="Q12" s="576"/>
      <c r="R12" s="576"/>
    </row>
    <row r="13" spans="1:18" ht="25.5" customHeight="1">
      <c r="B13" s="13"/>
      <c r="C13" s="580"/>
      <c r="D13" s="578"/>
      <c r="E13" s="578"/>
      <c r="F13" s="578"/>
      <c r="G13" s="579"/>
      <c r="H13" s="14"/>
      <c r="K13" s="576"/>
      <c r="L13" s="576"/>
      <c r="M13" s="576"/>
      <c r="N13" s="576"/>
      <c r="O13" s="576"/>
      <c r="P13" s="576"/>
      <c r="Q13" s="576"/>
      <c r="R13" s="576"/>
    </row>
    <row r="14" spans="1:18" ht="25.5" customHeight="1">
      <c r="B14" s="13"/>
      <c r="C14" s="580"/>
      <c r="D14" s="578"/>
      <c r="E14" s="578"/>
      <c r="F14" s="578"/>
      <c r="G14" s="579"/>
      <c r="H14" s="14"/>
      <c r="K14" s="576"/>
      <c r="L14" s="576"/>
      <c r="M14" s="576"/>
      <c r="N14" s="576"/>
      <c r="O14" s="576"/>
      <c r="P14" s="576"/>
      <c r="Q14" s="576"/>
      <c r="R14" s="576"/>
    </row>
    <row r="15" spans="1:18" ht="25.5" customHeight="1">
      <c r="B15" s="13"/>
      <c r="C15" s="580"/>
      <c r="D15" s="578"/>
      <c r="E15" s="578"/>
      <c r="F15" s="578"/>
      <c r="G15" s="579"/>
      <c r="H15" s="14"/>
      <c r="K15" s="576"/>
      <c r="L15" s="576"/>
      <c r="M15" s="576"/>
      <c r="N15" s="576"/>
      <c r="O15" s="576"/>
      <c r="P15" s="576"/>
      <c r="Q15" s="576"/>
      <c r="R15" s="576"/>
    </row>
    <row r="16" spans="1:18" ht="25.5" customHeight="1">
      <c r="B16" s="13"/>
      <c r="C16" s="20"/>
      <c r="D16" s="484"/>
      <c r="E16" s="484"/>
      <c r="F16" s="484"/>
      <c r="G16" s="485"/>
      <c r="H16" s="14"/>
      <c r="K16" s="576"/>
      <c r="L16" s="576"/>
      <c r="M16" s="576"/>
      <c r="N16" s="576"/>
      <c r="O16" s="576"/>
      <c r="P16" s="576"/>
      <c r="Q16" s="576"/>
      <c r="R16" s="576"/>
    </row>
    <row r="17" spans="2:18" ht="25.5" customHeight="1">
      <c r="B17" s="13"/>
      <c r="C17" s="13"/>
      <c r="D17" s="12"/>
      <c r="E17" s="12"/>
      <c r="F17" s="12"/>
      <c r="G17" s="14"/>
      <c r="H17" s="14"/>
      <c r="K17" s="576"/>
      <c r="L17" s="576"/>
      <c r="M17" s="576"/>
      <c r="N17" s="576"/>
      <c r="O17" s="576"/>
      <c r="P17" s="576"/>
      <c r="Q17" s="576"/>
      <c r="R17" s="576"/>
    </row>
    <row r="18" spans="2:18" ht="25.5" customHeight="1" thickBot="1">
      <c r="B18" s="13"/>
      <c r="C18" s="15"/>
      <c r="D18" s="16"/>
      <c r="E18" s="16"/>
      <c r="F18" s="16"/>
      <c r="G18" s="17"/>
      <c r="H18" s="14"/>
      <c r="K18" s="576"/>
      <c r="L18" s="576"/>
      <c r="M18" s="576"/>
      <c r="N18" s="576"/>
      <c r="O18" s="576"/>
      <c r="P18" s="576"/>
      <c r="Q18" s="576"/>
      <c r="R18" s="576"/>
    </row>
    <row r="19" spans="2:18" ht="25.5" customHeight="1">
      <c r="B19" s="13"/>
      <c r="C19" s="581" t="s">
        <v>94</v>
      </c>
      <c r="D19" s="458"/>
      <c r="E19" s="458"/>
      <c r="F19" s="458"/>
      <c r="G19" s="459"/>
      <c r="H19" s="14" t="s">
        <v>47</v>
      </c>
      <c r="K19" s="576"/>
      <c r="L19" s="576"/>
      <c r="M19" s="576"/>
      <c r="N19" s="576"/>
      <c r="O19" s="576"/>
      <c r="P19" s="576"/>
      <c r="Q19" s="576"/>
      <c r="R19" s="576"/>
    </row>
    <row r="20" spans="2:18" ht="25.5" customHeight="1">
      <c r="B20" s="13"/>
      <c r="C20" s="460" t="s">
        <v>71</v>
      </c>
      <c r="D20" s="461"/>
      <c r="E20" s="461"/>
      <c r="F20" s="461"/>
      <c r="G20" s="462"/>
      <c r="H20" s="14"/>
      <c r="K20" s="576"/>
      <c r="L20" s="576"/>
      <c r="M20" s="576"/>
      <c r="N20" s="576"/>
      <c r="O20" s="576"/>
      <c r="P20" s="576"/>
      <c r="Q20" s="576"/>
      <c r="R20" s="576"/>
    </row>
    <row r="21" spans="2:18" ht="25.5" customHeight="1" thickBot="1">
      <c r="B21" s="13"/>
      <c r="C21" s="463" t="s">
        <v>117</v>
      </c>
      <c r="D21" s="464"/>
      <c r="E21" s="464"/>
      <c r="F21" s="464"/>
      <c r="G21" s="465"/>
      <c r="H21" s="14"/>
      <c r="K21" s="576"/>
      <c r="L21" s="576"/>
      <c r="M21" s="576"/>
      <c r="N21" s="576"/>
      <c r="O21" s="576"/>
      <c r="P21" s="576"/>
      <c r="Q21" s="576"/>
      <c r="R21" s="576"/>
    </row>
    <row r="22" spans="2:18" ht="25.5" customHeight="1" thickBot="1">
      <c r="B22" s="15"/>
      <c r="C22" s="16"/>
      <c r="D22" s="16"/>
      <c r="E22" s="16"/>
      <c r="F22" s="16"/>
      <c r="G22" s="16"/>
      <c r="H22" s="17"/>
      <c r="K22" s="576"/>
      <c r="L22" s="576"/>
      <c r="M22" s="576"/>
      <c r="N22" s="576"/>
      <c r="O22" s="576"/>
      <c r="P22" s="576"/>
      <c r="Q22" s="576"/>
      <c r="R22" s="576"/>
    </row>
    <row r="23" spans="2:18" ht="25.5" customHeight="1">
      <c r="C23" s="1" t="s">
        <v>91</v>
      </c>
      <c r="K23" s="576"/>
      <c r="L23" s="576"/>
      <c r="M23" s="576"/>
      <c r="N23" s="576"/>
      <c r="O23" s="576"/>
      <c r="P23" s="576"/>
      <c r="Q23" s="576"/>
      <c r="R23" s="576"/>
    </row>
    <row r="24" spans="2:18" ht="25.5" customHeight="1">
      <c r="K24" s="576"/>
      <c r="L24" s="576"/>
      <c r="M24" s="576"/>
      <c r="N24" s="576"/>
      <c r="O24" s="576"/>
      <c r="P24" s="576"/>
      <c r="Q24" s="576"/>
      <c r="R24" s="576"/>
    </row>
    <row r="25" spans="2:18" ht="25.5" customHeight="1">
      <c r="K25" s="576"/>
      <c r="L25" s="576"/>
      <c r="M25" s="576"/>
      <c r="N25" s="576"/>
      <c r="O25" s="576"/>
      <c r="P25" s="576"/>
      <c r="Q25" s="576"/>
      <c r="R25" s="576"/>
    </row>
    <row r="26" spans="2:18" ht="25.5" customHeight="1">
      <c r="K26" s="576"/>
      <c r="L26" s="576"/>
      <c r="M26" s="576"/>
      <c r="N26" s="576"/>
      <c r="O26" s="576"/>
      <c r="P26" s="576"/>
      <c r="Q26" s="576"/>
      <c r="R26" s="576"/>
    </row>
    <row r="27" spans="2:18" ht="25.5" customHeight="1">
      <c r="K27" s="576"/>
      <c r="L27" s="576"/>
      <c r="M27" s="576"/>
      <c r="N27" s="576"/>
      <c r="O27" s="576"/>
      <c r="P27" s="576"/>
      <c r="Q27" s="576"/>
      <c r="R27" s="576"/>
    </row>
    <row r="28" spans="2:18" ht="25.5" customHeight="1">
      <c r="K28" s="576"/>
      <c r="L28" s="576"/>
      <c r="M28" s="576"/>
      <c r="N28" s="576"/>
      <c r="O28" s="576"/>
      <c r="P28" s="576"/>
      <c r="Q28" s="576"/>
      <c r="R28" s="576"/>
    </row>
    <row r="29" spans="2:18" ht="25.5" customHeight="1">
      <c r="K29" s="576"/>
      <c r="L29" s="576"/>
      <c r="M29" s="576"/>
      <c r="N29" s="576"/>
      <c r="O29" s="576"/>
      <c r="P29" s="576"/>
      <c r="Q29" s="576"/>
      <c r="R29" s="576"/>
    </row>
    <row r="30" spans="2:18" ht="25.5" customHeight="1">
      <c r="K30" s="576"/>
      <c r="L30" s="576"/>
      <c r="M30" s="576"/>
      <c r="N30" s="576"/>
      <c r="O30" s="576"/>
      <c r="P30" s="576"/>
      <c r="Q30" s="576"/>
      <c r="R30" s="576"/>
    </row>
    <row r="31" spans="2:18" ht="25.5" customHeight="1">
      <c r="K31" s="576"/>
      <c r="L31" s="576"/>
      <c r="M31" s="576"/>
      <c r="N31" s="576"/>
      <c r="O31" s="576"/>
      <c r="P31" s="576"/>
      <c r="Q31" s="576"/>
      <c r="R31" s="576"/>
    </row>
    <row r="32" spans="2:18" ht="25.5" customHeight="1">
      <c r="K32" s="576"/>
      <c r="L32" s="576"/>
      <c r="M32" s="576"/>
      <c r="N32" s="576"/>
      <c r="O32" s="576"/>
      <c r="P32" s="576"/>
      <c r="Q32" s="576"/>
      <c r="R32" s="576"/>
    </row>
    <row r="33" spans="11:18" ht="25.5" customHeight="1">
      <c r="K33" s="576"/>
      <c r="L33" s="576"/>
      <c r="M33" s="576"/>
      <c r="N33" s="576"/>
      <c r="O33" s="576"/>
      <c r="P33" s="576"/>
      <c r="Q33" s="576"/>
      <c r="R33" s="576"/>
    </row>
    <row r="34" spans="11:18" ht="25.5" customHeight="1">
      <c r="K34" s="576"/>
      <c r="L34" s="576"/>
      <c r="M34" s="576"/>
      <c r="N34" s="576"/>
      <c r="O34" s="576"/>
      <c r="P34" s="576"/>
      <c r="Q34" s="576"/>
      <c r="R34" s="576"/>
    </row>
    <row r="35" spans="11:18" ht="25.5" customHeight="1">
      <c r="K35" s="576"/>
      <c r="L35" s="576"/>
      <c r="M35" s="576"/>
      <c r="N35" s="576"/>
      <c r="O35" s="576"/>
      <c r="P35" s="576"/>
      <c r="Q35" s="576"/>
      <c r="R35" s="576"/>
    </row>
    <row r="36" spans="11:18" ht="25.5" customHeight="1">
      <c r="K36" s="576"/>
      <c r="L36" s="576"/>
      <c r="M36" s="576"/>
      <c r="N36" s="576"/>
      <c r="O36" s="576"/>
      <c r="P36" s="576"/>
      <c r="Q36" s="576"/>
      <c r="R36" s="576"/>
    </row>
  </sheetData>
  <mergeCells count="9">
    <mergeCell ref="C21:G21"/>
    <mergeCell ref="K9:R36"/>
    <mergeCell ref="C11:G15"/>
    <mergeCell ref="A1:A5"/>
    <mergeCell ref="C6:D6"/>
    <mergeCell ref="D9:G9"/>
    <mergeCell ref="D16:G16"/>
    <mergeCell ref="C19:G19"/>
    <mergeCell ref="C20:G20"/>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8.xml><?xml version="1.0" encoding="utf-8"?>
<worksheet xmlns="http://schemas.openxmlformats.org/spreadsheetml/2006/main" xmlns:r="http://schemas.openxmlformats.org/officeDocument/2006/relationships">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68" t="s">
        <v>3</v>
      </c>
    </row>
    <row r="2" spans="1:18" ht="19.5" customHeight="1">
      <c r="A2" s="468"/>
    </row>
    <row r="3" spans="1:18" ht="19.5" customHeight="1">
      <c r="A3" s="468"/>
    </row>
    <row r="4" spans="1:18" ht="19.5" customHeight="1">
      <c r="A4" s="468"/>
    </row>
    <row r="5" spans="1:18" ht="19.5" customHeight="1" thickBot="1">
      <c r="A5" s="468"/>
    </row>
    <row r="6" spans="1:18" ht="25.5" customHeight="1">
      <c r="A6" s="1"/>
      <c r="B6" s="7" t="s">
        <v>0</v>
      </c>
      <c r="C6" s="477" t="s">
        <v>79</v>
      </c>
      <c r="D6" s="478"/>
      <c r="E6" s="8" t="s">
        <v>1</v>
      </c>
      <c r="F6" s="9" t="str">
        <f>VLOOKUP(C6,목록!C10:F52,3,FALSE)</f>
        <v>/main/sf_policy.JSP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492"/>
      <c r="E9" s="492"/>
      <c r="F9" s="492"/>
      <c r="G9" s="493"/>
      <c r="H9" s="14"/>
      <c r="K9" s="576" t="s">
        <v>92</v>
      </c>
      <c r="L9" s="576"/>
      <c r="M9" s="576"/>
      <c r="N9" s="576"/>
      <c r="O9" s="576"/>
      <c r="P9" s="576"/>
      <c r="Q9" s="576"/>
      <c r="R9" s="576"/>
    </row>
    <row r="10" spans="1:18" ht="25.5" customHeight="1">
      <c r="B10" s="13"/>
      <c r="C10" s="20"/>
      <c r="D10" s="69"/>
      <c r="E10" s="69"/>
      <c r="F10" s="69"/>
      <c r="G10" s="22"/>
      <c r="H10" s="14"/>
      <c r="K10" s="576"/>
      <c r="L10" s="576"/>
      <c r="M10" s="576"/>
      <c r="N10" s="576"/>
      <c r="O10" s="576"/>
      <c r="P10" s="576"/>
      <c r="Q10" s="576"/>
      <c r="R10" s="576"/>
    </row>
    <row r="11" spans="1:18" ht="25.5" customHeight="1">
      <c r="B11" s="13"/>
      <c r="C11" s="577" t="s">
        <v>93</v>
      </c>
      <c r="D11" s="578"/>
      <c r="E11" s="578"/>
      <c r="F11" s="578"/>
      <c r="G11" s="579"/>
      <c r="H11" s="14"/>
      <c r="K11" s="576"/>
      <c r="L11" s="576"/>
      <c r="M11" s="576"/>
      <c r="N11" s="576"/>
      <c r="O11" s="576"/>
      <c r="P11" s="576"/>
      <c r="Q11" s="576"/>
      <c r="R11" s="576"/>
    </row>
    <row r="12" spans="1:18" ht="25.5" customHeight="1">
      <c r="B12" s="13"/>
      <c r="C12" s="580"/>
      <c r="D12" s="578"/>
      <c r="E12" s="578"/>
      <c r="F12" s="578"/>
      <c r="G12" s="579"/>
      <c r="H12" s="14"/>
      <c r="K12" s="576"/>
      <c r="L12" s="576"/>
      <c r="M12" s="576"/>
      <c r="N12" s="576"/>
      <c r="O12" s="576"/>
      <c r="P12" s="576"/>
      <c r="Q12" s="576"/>
      <c r="R12" s="576"/>
    </row>
    <row r="13" spans="1:18" ht="25.5" customHeight="1">
      <c r="B13" s="13"/>
      <c r="C13" s="580"/>
      <c r="D13" s="578"/>
      <c r="E13" s="578"/>
      <c r="F13" s="578"/>
      <c r="G13" s="579"/>
      <c r="H13" s="14"/>
      <c r="K13" s="576"/>
      <c r="L13" s="576"/>
      <c r="M13" s="576"/>
      <c r="N13" s="576"/>
      <c r="O13" s="576"/>
      <c r="P13" s="576"/>
      <c r="Q13" s="576"/>
      <c r="R13" s="576"/>
    </row>
    <row r="14" spans="1:18" ht="25.5" customHeight="1">
      <c r="B14" s="13"/>
      <c r="C14" s="580"/>
      <c r="D14" s="578"/>
      <c r="E14" s="578"/>
      <c r="F14" s="578"/>
      <c r="G14" s="579"/>
      <c r="H14" s="14"/>
      <c r="K14" s="576"/>
      <c r="L14" s="576"/>
      <c r="M14" s="576"/>
      <c r="N14" s="576"/>
      <c r="O14" s="576"/>
      <c r="P14" s="576"/>
      <c r="Q14" s="576"/>
      <c r="R14" s="576"/>
    </row>
    <row r="15" spans="1:18" ht="25.5" customHeight="1">
      <c r="B15" s="13"/>
      <c r="C15" s="580"/>
      <c r="D15" s="578"/>
      <c r="E15" s="578"/>
      <c r="F15" s="578"/>
      <c r="G15" s="579"/>
      <c r="H15" s="14"/>
      <c r="K15" s="576"/>
      <c r="L15" s="576"/>
      <c r="M15" s="576"/>
      <c r="N15" s="576"/>
      <c r="O15" s="576"/>
      <c r="P15" s="576"/>
      <c r="Q15" s="576"/>
      <c r="R15" s="576"/>
    </row>
    <row r="16" spans="1:18" ht="25.5" customHeight="1">
      <c r="B16" s="13"/>
      <c r="C16" s="20"/>
      <c r="D16" s="484"/>
      <c r="E16" s="484"/>
      <c r="F16" s="484"/>
      <c r="G16" s="485"/>
      <c r="H16" s="14"/>
      <c r="K16" s="576"/>
      <c r="L16" s="576"/>
      <c r="M16" s="576"/>
      <c r="N16" s="576"/>
      <c r="O16" s="576"/>
      <c r="P16" s="576"/>
      <c r="Q16" s="576"/>
      <c r="R16" s="576"/>
    </row>
    <row r="17" spans="2:18" ht="25.5" customHeight="1">
      <c r="B17" s="13"/>
      <c r="C17" s="13"/>
      <c r="D17" s="12"/>
      <c r="E17" s="12"/>
      <c r="F17" s="12"/>
      <c r="G17" s="14"/>
      <c r="H17" s="14"/>
      <c r="K17" s="576"/>
      <c r="L17" s="576"/>
      <c r="M17" s="576"/>
      <c r="N17" s="576"/>
      <c r="O17" s="576"/>
      <c r="P17" s="576"/>
      <c r="Q17" s="576"/>
      <c r="R17" s="576"/>
    </row>
    <row r="18" spans="2:18" ht="25.5" customHeight="1" thickBot="1">
      <c r="B18" s="13"/>
      <c r="C18" s="15"/>
      <c r="D18" s="16"/>
      <c r="E18" s="16"/>
      <c r="F18" s="16"/>
      <c r="G18" s="17"/>
      <c r="H18" s="14"/>
      <c r="K18" s="576"/>
      <c r="L18" s="576"/>
      <c r="M18" s="576"/>
      <c r="N18" s="576"/>
      <c r="O18" s="576"/>
      <c r="P18" s="576"/>
      <c r="Q18" s="576"/>
      <c r="R18" s="576"/>
    </row>
    <row r="19" spans="2:18" ht="25.5" customHeight="1">
      <c r="B19" s="13"/>
      <c r="C19" s="581" t="s">
        <v>94</v>
      </c>
      <c r="D19" s="458"/>
      <c r="E19" s="458"/>
      <c r="F19" s="458"/>
      <c r="G19" s="459"/>
      <c r="H19" s="14" t="s">
        <v>47</v>
      </c>
      <c r="K19" s="576"/>
      <c r="L19" s="576"/>
      <c r="M19" s="576"/>
      <c r="N19" s="576"/>
      <c r="O19" s="576"/>
      <c r="P19" s="576"/>
      <c r="Q19" s="576"/>
      <c r="R19" s="576"/>
    </row>
    <row r="20" spans="2:18" ht="25.5" customHeight="1">
      <c r="B20" s="13"/>
      <c r="C20" s="460" t="s">
        <v>71</v>
      </c>
      <c r="D20" s="461"/>
      <c r="E20" s="461"/>
      <c r="F20" s="461"/>
      <c r="G20" s="462"/>
      <c r="H20" s="14"/>
      <c r="K20" s="576"/>
      <c r="L20" s="576"/>
      <c r="M20" s="576"/>
      <c r="N20" s="576"/>
      <c r="O20" s="576"/>
      <c r="P20" s="576"/>
      <c r="Q20" s="576"/>
      <c r="R20" s="576"/>
    </row>
    <row r="21" spans="2:18" ht="25.5" customHeight="1" thickBot="1">
      <c r="B21" s="13"/>
      <c r="C21" s="463" t="s">
        <v>117</v>
      </c>
      <c r="D21" s="464"/>
      <c r="E21" s="464"/>
      <c r="F21" s="464"/>
      <c r="G21" s="465"/>
      <c r="H21" s="14"/>
      <c r="K21" s="576"/>
      <c r="L21" s="576"/>
      <c r="M21" s="576"/>
      <c r="N21" s="576"/>
      <c r="O21" s="576"/>
      <c r="P21" s="576"/>
      <c r="Q21" s="576"/>
      <c r="R21" s="576"/>
    </row>
    <row r="22" spans="2:18" ht="25.5" customHeight="1" thickBot="1">
      <c r="B22" s="15"/>
      <c r="C22" s="16"/>
      <c r="D22" s="16"/>
      <c r="E22" s="16"/>
      <c r="F22" s="16"/>
      <c r="G22" s="16"/>
      <c r="H22" s="17"/>
      <c r="K22" s="576"/>
      <c r="L22" s="576"/>
      <c r="M22" s="576"/>
      <c r="N22" s="576"/>
      <c r="O22" s="576"/>
      <c r="P22" s="576"/>
      <c r="Q22" s="576"/>
      <c r="R22" s="576"/>
    </row>
    <row r="23" spans="2:18" ht="25.5" customHeight="1">
      <c r="C23" s="1" t="s">
        <v>91</v>
      </c>
      <c r="K23" s="576"/>
      <c r="L23" s="576"/>
      <c r="M23" s="576"/>
      <c r="N23" s="576"/>
      <c r="O23" s="576"/>
      <c r="P23" s="576"/>
      <c r="Q23" s="576"/>
      <c r="R23" s="576"/>
    </row>
    <row r="24" spans="2:18" ht="25.5" customHeight="1">
      <c r="K24" s="576"/>
      <c r="L24" s="576"/>
      <c r="M24" s="576"/>
      <c r="N24" s="576"/>
      <c r="O24" s="576"/>
      <c r="P24" s="576"/>
      <c r="Q24" s="576"/>
      <c r="R24" s="576"/>
    </row>
    <row r="25" spans="2:18" ht="25.5" customHeight="1">
      <c r="K25" s="576"/>
      <c r="L25" s="576"/>
      <c r="M25" s="576"/>
      <c r="N25" s="576"/>
      <c r="O25" s="576"/>
      <c r="P25" s="576"/>
      <c r="Q25" s="576"/>
      <c r="R25" s="576"/>
    </row>
    <row r="26" spans="2:18" ht="25.5" customHeight="1">
      <c r="K26" s="576"/>
      <c r="L26" s="576"/>
      <c r="M26" s="576"/>
      <c r="N26" s="576"/>
      <c r="O26" s="576"/>
      <c r="P26" s="576"/>
      <c r="Q26" s="576"/>
      <c r="R26" s="576"/>
    </row>
    <row r="27" spans="2:18" ht="25.5" customHeight="1">
      <c r="K27" s="576"/>
      <c r="L27" s="576"/>
      <c r="M27" s="576"/>
      <c r="N27" s="576"/>
      <c r="O27" s="576"/>
      <c r="P27" s="576"/>
      <c r="Q27" s="576"/>
      <c r="R27" s="576"/>
    </row>
    <row r="28" spans="2:18" ht="25.5" customHeight="1">
      <c r="K28" s="576"/>
      <c r="L28" s="576"/>
      <c r="M28" s="576"/>
      <c r="N28" s="576"/>
      <c r="O28" s="576"/>
      <c r="P28" s="576"/>
      <c r="Q28" s="576"/>
      <c r="R28" s="576"/>
    </row>
    <row r="29" spans="2:18" ht="25.5" customHeight="1">
      <c r="K29" s="576"/>
      <c r="L29" s="576"/>
      <c r="M29" s="576"/>
      <c r="N29" s="576"/>
      <c r="O29" s="576"/>
      <c r="P29" s="576"/>
      <c r="Q29" s="576"/>
      <c r="R29" s="576"/>
    </row>
    <row r="30" spans="2:18" ht="25.5" customHeight="1">
      <c r="K30" s="576"/>
      <c r="L30" s="576"/>
      <c r="M30" s="576"/>
      <c r="N30" s="576"/>
      <c r="O30" s="576"/>
      <c r="P30" s="576"/>
      <c r="Q30" s="576"/>
      <c r="R30" s="576"/>
    </row>
    <row r="31" spans="2:18" ht="25.5" customHeight="1">
      <c r="K31" s="576"/>
      <c r="L31" s="576"/>
      <c r="M31" s="576"/>
      <c r="N31" s="576"/>
      <c r="O31" s="576"/>
      <c r="P31" s="576"/>
      <c r="Q31" s="576"/>
      <c r="R31" s="576"/>
    </row>
    <row r="32" spans="2:18" ht="25.5" customHeight="1">
      <c r="K32" s="576"/>
      <c r="L32" s="576"/>
      <c r="M32" s="576"/>
      <c r="N32" s="576"/>
      <c r="O32" s="576"/>
      <c r="P32" s="576"/>
      <c r="Q32" s="576"/>
      <c r="R32" s="576"/>
    </row>
    <row r="33" spans="11:18" ht="25.5" customHeight="1">
      <c r="K33" s="576"/>
      <c r="L33" s="576"/>
      <c r="M33" s="576"/>
      <c r="N33" s="576"/>
      <c r="O33" s="576"/>
      <c r="P33" s="576"/>
      <c r="Q33" s="576"/>
      <c r="R33" s="576"/>
    </row>
    <row r="34" spans="11:18" ht="25.5" customHeight="1">
      <c r="K34" s="576"/>
      <c r="L34" s="576"/>
      <c r="M34" s="576"/>
      <c r="N34" s="576"/>
      <c r="O34" s="576"/>
      <c r="P34" s="576"/>
      <c r="Q34" s="576"/>
      <c r="R34" s="576"/>
    </row>
    <row r="35" spans="11:18" ht="25.5" customHeight="1">
      <c r="K35" s="576"/>
      <c r="L35" s="576"/>
      <c r="M35" s="576"/>
      <c r="N35" s="576"/>
      <c r="O35" s="576"/>
      <c r="P35" s="576"/>
      <c r="Q35" s="576"/>
      <c r="R35" s="576"/>
    </row>
    <row r="36" spans="11:18" ht="25.5" customHeight="1">
      <c r="K36" s="576"/>
      <c r="L36" s="576"/>
      <c r="M36" s="576"/>
      <c r="N36" s="576"/>
      <c r="O36" s="576"/>
      <c r="P36" s="576"/>
      <c r="Q36" s="576"/>
      <c r="R36" s="576"/>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9.xml><?xml version="1.0" encoding="utf-8"?>
<worksheet xmlns="http://schemas.openxmlformats.org/spreadsheetml/2006/main" xmlns:r="http://schemas.openxmlformats.org/officeDocument/2006/relationships">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68" t="s">
        <v>3</v>
      </c>
    </row>
    <row r="2" spans="1:18" ht="19.5" customHeight="1">
      <c r="A2" s="468"/>
    </row>
    <row r="3" spans="1:18" ht="19.5" customHeight="1">
      <c r="A3" s="468"/>
    </row>
    <row r="4" spans="1:18" ht="19.5" customHeight="1">
      <c r="A4" s="468"/>
    </row>
    <row r="5" spans="1:18" ht="19.5" customHeight="1" thickBot="1">
      <c r="A5" s="468"/>
    </row>
    <row r="6" spans="1:18" ht="25.5" customHeight="1">
      <c r="A6" s="1"/>
      <c r="B6" s="7" t="s">
        <v>0</v>
      </c>
      <c r="C6" s="477" t="s">
        <v>95</v>
      </c>
      <c r="D6" s="478"/>
      <c r="E6" s="8" t="s">
        <v>1</v>
      </c>
      <c r="F6" s="9" t="str">
        <f>VLOOKUP(C6,목록!C10:F52,3,FALSE)</f>
        <v>/main/sf_privacy.JSP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492"/>
      <c r="E9" s="492"/>
      <c r="F9" s="492"/>
      <c r="G9" s="493"/>
      <c r="H9" s="14"/>
      <c r="K9" s="582" t="s">
        <v>97</v>
      </c>
      <c r="L9" s="582"/>
      <c r="M9" s="582"/>
      <c r="N9" s="582"/>
      <c r="O9" s="582"/>
      <c r="P9" s="582"/>
      <c r="Q9" s="582"/>
      <c r="R9" s="582"/>
    </row>
    <row r="10" spans="1:18" ht="25.5" customHeight="1">
      <c r="B10" s="13"/>
      <c r="C10" s="20"/>
      <c r="D10" s="69"/>
      <c r="E10" s="69"/>
      <c r="F10" s="69"/>
      <c r="G10" s="22"/>
      <c r="H10" s="14"/>
      <c r="K10" s="582"/>
      <c r="L10" s="582"/>
      <c r="M10" s="582"/>
      <c r="N10" s="582"/>
      <c r="O10" s="582"/>
      <c r="P10" s="582"/>
      <c r="Q10" s="582"/>
      <c r="R10" s="582"/>
    </row>
    <row r="11" spans="1:18" ht="25.5" customHeight="1">
      <c r="B11" s="13"/>
      <c r="C11" s="577" t="s">
        <v>96</v>
      </c>
      <c r="D11" s="578"/>
      <c r="E11" s="578"/>
      <c r="F11" s="578"/>
      <c r="G11" s="579"/>
      <c r="H11" s="14"/>
      <c r="K11" s="582"/>
      <c r="L11" s="582"/>
      <c r="M11" s="582"/>
      <c r="N11" s="582"/>
      <c r="O11" s="582"/>
      <c r="P11" s="582"/>
      <c r="Q11" s="582"/>
      <c r="R11" s="582"/>
    </row>
    <row r="12" spans="1:18" ht="25.5" customHeight="1">
      <c r="B12" s="13"/>
      <c r="C12" s="580"/>
      <c r="D12" s="578"/>
      <c r="E12" s="578"/>
      <c r="F12" s="578"/>
      <c r="G12" s="579"/>
      <c r="H12" s="14"/>
      <c r="K12" s="582"/>
      <c r="L12" s="582"/>
      <c r="M12" s="582"/>
      <c r="N12" s="582"/>
      <c r="O12" s="582"/>
      <c r="P12" s="582"/>
      <c r="Q12" s="582"/>
      <c r="R12" s="582"/>
    </row>
    <row r="13" spans="1:18" ht="25.5" customHeight="1">
      <c r="B13" s="13"/>
      <c r="C13" s="580"/>
      <c r="D13" s="578"/>
      <c r="E13" s="578"/>
      <c r="F13" s="578"/>
      <c r="G13" s="579"/>
      <c r="H13" s="14"/>
      <c r="K13" s="582"/>
      <c r="L13" s="582"/>
      <c r="M13" s="582"/>
      <c r="N13" s="582"/>
      <c r="O13" s="582"/>
      <c r="P13" s="582"/>
      <c r="Q13" s="582"/>
      <c r="R13" s="582"/>
    </row>
    <row r="14" spans="1:18" ht="25.5" customHeight="1">
      <c r="B14" s="13"/>
      <c r="C14" s="580"/>
      <c r="D14" s="578"/>
      <c r="E14" s="578"/>
      <c r="F14" s="578"/>
      <c r="G14" s="579"/>
      <c r="H14" s="14"/>
      <c r="K14" s="582"/>
      <c r="L14" s="582"/>
      <c r="M14" s="582"/>
      <c r="N14" s="582"/>
      <c r="O14" s="582"/>
      <c r="P14" s="582"/>
      <c r="Q14" s="582"/>
      <c r="R14" s="582"/>
    </row>
    <row r="15" spans="1:18" ht="25.5" customHeight="1">
      <c r="B15" s="13"/>
      <c r="C15" s="580"/>
      <c r="D15" s="578"/>
      <c r="E15" s="578"/>
      <c r="F15" s="578"/>
      <c r="G15" s="579"/>
      <c r="H15" s="14"/>
      <c r="K15" s="582"/>
      <c r="L15" s="582"/>
      <c r="M15" s="582"/>
      <c r="N15" s="582"/>
      <c r="O15" s="582"/>
      <c r="P15" s="582"/>
      <c r="Q15" s="582"/>
      <c r="R15" s="582"/>
    </row>
    <row r="16" spans="1:18" ht="25.5" customHeight="1">
      <c r="B16" s="13"/>
      <c r="C16" s="20"/>
      <c r="D16" s="484"/>
      <c r="E16" s="484"/>
      <c r="F16" s="484"/>
      <c r="G16" s="485"/>
      <c r="H16" s="14"/>
      <c r="K16" s="582"/>
      <c r="L16" s="582"/>
      <c r="M16" s="582"/>
      <c r="N16" s="582"/>
      <c r="O16" s="582"/>
      <c r="P16" s="582"/>
      <c r="Q16" s="582"/>
      <c r="R16" s="582"/>
    </row>
    <row r="17" spans="2:18" ht="25.5" customHeight="1">
      <c r="B17" s="13"/>
      <c r="C17" s="13"/>
      <c r="D17" s="12"/>
      <c r="E17" s="12"/>
      <c r="F17" s="12"/>
      <c r="G17" s="14"/>
      <c r="H17" s="14"/>
      <c r="K17" s="582"/>
      <c r="L17" s="582"/>
      <c r="M17" s="582"/>
      <c r="N17" s="582"/>
      <c r="O17" s="582"/>
      <c r="P17" s="582"/>
      <c r="Q17" s="582"/>
      <c r="R17" s="582"/>
    </row>
    <row r="18" spans="2:18" ht="25.5" customHeight="1" thickBot="1">
      <c r="B18" s="13"/>
      <c r="C18" s="15"/>
      <c r="D18" s="16"/>
      <c r="E18" s="16"/>
      <c r="F18" s="16"/>
      <c r="G18" s="17"/>
      <c r="H18" s="14"/>
      <c r="K18" s="582"/>
      <c r="L18" s="582"/>
      <c r="M18" s="582"/>
      <c r="N18" s="582"/>
      <c r="O18" s="582"/>
      <c r="P18" s="582"/>
      <c r="Q18" s="582"/>
      <c r="R18" s="582"/>
    </row>
    <row r="19" spans="2:18" ht="25.5" customHeight="1">
      <c r="B19" s="13"/>
      <c r="C19" s="581" t="s">
        <v>94</v>
      </c>
      <c r="D19" s="458"/>
      <c r="E19" s="458"/>
      <c r="F19" s="458"/>
      <c r="G19" s="459"/>
      <c r="H19" s="14" t="s">
        <v>47</v>
      </c>
      <c r="K19" s="582"/>
      <c r="L19" s="582"/>
      <c r="M19" s="582"/>
      <c r="N19" s="582"/>
      <c r="O19" s="582"/>
      <c r="P19" s="582"/>
      <c r="Q19" s="582"/>
      <c r="R19" s="582"/>
    </row>
    <row r="20" spans="2:18" ht="25.5" customHeight="1">
      <c r="B20" s="13"/>
      <c r="C20" s="460" t="s">
        <v>71</v>
      </c>
      <c r="D20" s="461"/>
      <c r="E20" s="461"/>
      <c r="F20" s="461"/>
      <c r="G20" s="462"/>
      <c r="H20" s="14"/>
      <c r="K20" s="582"/>
      <c r="L20" s="582"/>
      <c r="M20" s="582"/>
      <c r="N20" s="582"/>
      <c r="O20" s="582"/>
      <c r="P20" s="582"/>
      <c r="Q20" s="582"/>
      <c r="R20" s="582"/>
    </row>
    <row r="21" spans="2:18" ht="25.5" customHeight="1" thickBot="1">
      <c r="B21" s="13"/>
      <c r="C21" s="463" t="s">
        <v>117</v>
      </c>
      <c r="D21" s="464"/>
      <c r="E21" s="464"/>
      <c r="F21" s="464"/>
      <c r="G21" s="465"/>
      <c r="H21" s="14"/>
      <c r="K21" s="582"/>
      <c r="L21" s="582"/>
      <c r="M21" s="582"/>
      <c r="N21" s="582"/>
      <c r="O21" s="582"/>
      <c r="P21" s="582"/>
      <c r="Q21" s="582"/>
      <c r="R21" s="582"/>
    </row>
    <row r="22" spans="2:18" ht="25.5" customHeight="1" thickBot="1">
      <c r="B22" s="15"/>
      <c r="C22" s="16"/>
      <c r="D22" s="16"/>
      <c r="E22" s="16"/>
      <c r="F22" s="16"/>
      <c r="G22" s="16"/>
      <c r="H22" s="17"/>
      <c r="K22" s="582"/>
      <c r="L22" s="582"/>
      <c r="M22" s="582"/>
      <c r="N22" s="582"/>
      <c r="O22" s="582"/>
      <c r="P22" s="582"/>
      <c r="Q22" s="582"/>
      <c r="R22" s="582"/>
    </row>
    <row r="23" spans="2:18" ht="25.5" customHeight="1">
      <c r="C23" s="1" t="s">
        <v>91</v>
      </c>
      <c r="K23" s="582"/>
      <c r="L23" s="582"/>
      <c r="M23" s="582"/>
      <c r="N23" s="582"/>
      <c r="O23" s="582"/>
      <c r="P23" s="582"/>
      <c r="Q23" s="582"/>
      <c r="R23" s="582"/>
    </row>
    <row r="24" spans="2:18" ht="25.5" customHeight="1">
      <c r="K24" s="582"/>
      <c r="L24" s="582"/>
      <c r="M24" s="582"/>
      <c r="N24" s="582"/>
      <c r="O24" s="582"/>
      <c r="P24" s="582"/>
      <c r="Q24" s="582"/>
      <c r="R24" s="582"/>
    </row>
    <row r="25" spans="2:18" ht="25.5" customHeight="1">
      <c r="K25" s="582"/>
      <c r="L25" s="582"/>
      <c r="M25" s="582"/>
      <c r="N25" s="582"/>
      <c r="O25" s="582"/>
      <c r="P25" s="582"/>
      <c r="Q25" s="582"/>
      <c r="R25" s="582"/>
    </row>
    <row r="26" spans="2:18" ht="25.5" customHeight="1">
      <c r="K26" s="582"/>
      <c r="L26" s="582"/>
      <c r="M26" s="582"/>
      <c r="N26" s="582"/>
      <c r="O26" s="582"/>
      <c r="P26" s="582"/>
      <c r="Q26" s="582"/>
      <c r="R26" s="582"/>
    </row>
    <row r="27" spans="2:18" ht="25.5" customHeight="1">
      <c r="K27" s="582"/>
      <c r="L27" s="582"/>
      <c r="M27" s="582"/>
      <c r="N27" s="582"/>
      <c r="O27" s="582"/>
      <c r="P27" s="582"/>
      <c r="Q27" s="582"/>
      <c r="R27" s="582"/>
    </row>
    <row r="28" spans="2:18" ht="25.5" customHeight="1">
      <c r="K28" s="582"/>
      <c r="L28" s="582"/>
      <c r="M28" s="582"/>
      <c r="N28" s="582"/>
      <c r="O28" s="582"/>
      <c r="P28" s="582"/>
      <c r="Q28" s="582"/>
      <c r="R28" s="582"/>
    </row>
    <row r="29" spans="2:18" ht="25.5" customHeight="1">
      <c r="K29" s="582"/>
      <c r="L29" s="582"/>
      <c r="M29" s="582"/>
      <c r="N29" s="582"/>
      <c r="O29" s="582"/>
      <c r="P29" s="582"/>
      <c r="Q29" s="582"/>
      <c r="R29" s="582"/>
    </row>
    <row r="30" spans="2:18" ht="25.5" customHeight="1">
      <c r="K30" s="582"/>
      <c r="L30" s="582"/>
      <c r="M30" s="582"/>
      <c r="N30" s="582"/>
      <c r="O30" s="582"/>
      <c r="P30" s="582"/>
      <c r="Q30" s="582"/>
      <c r="R30" s="582"/>
    </row>
    <row r="31" spans="2:18" ht="25.5" customHeight="1">
      <c r="K31" s="582"/>
      <c r="L31" s="582"/>
      <c r="M31" s="582"/>
      <c r="N31" s="582"/>
      <c r="O31" s="582"/>
      <c r="P31" s="582"/>
      <c r="Q31" s="582"/>
      <c r="R31" s="582"/>
    </row>
    <row r="32" spans="2:18" ht="25.5" customHeight="1">
      <c r="K32" s="582"/>
      <c r="L32" s="582"/>
      <c r="M32" s="582"/>
      <c r="N32" s="582"/>
      <c r="O32" s="582"/>
      <c r="P32" s="582"/>
      <c r="Q32" s="582"/>
      <c r="R32" s="582"/>
    </row>
    <row r="33" spans="11:18" ht="25.5" customHeight="1">
      <c r="K33" s="582"/>
      <c r="L33" s="582"/>
      <c r="M33" s="582"/>
      <c r="N33" s="582"/>
      <c r="O33" s="582"/>
      <c r="P33" s="582"/>
      <c r="Q33" s="582"/>
      <c r="R33" s="582"/>
    </row>
    <row r="34" spans="11:18" ht="25.5" customHeight="1">
      <c r="K34" s="582"/>
      <c r="L34" s="582"/>
      <c r="M34" s="582"/>
      <c r="N34" s="582"/>
      <c r="O34" s="582"/>
      <c r="P34" s="582"/>
      <c r="Q34" s="582"/>
      <c r="R34" s="582"/>
    </row>
    <row r="35" spans="11:18" ht="25.5" customHeight="1">
      <c r="K35" s="582"/>
      <c r="L35" s="582"/>
      <c r="M35" s="582"/>
      <c r="N35" s="582"/>
      <c r="O35" s="582"/>
      <c r="P35" s="582"/>
      <c r="Q35" s="582"/>
      <c r="R35" s="582"/>
    </row>
    <row r="36" spans="11:18" ht="25.5" customHeight="1">
      <c r="K36" s="582"/>
      <c r="L36" s="582"/>
      <c r="M36" s="582"/>
      <c r="N36" s="582"/>
      <c r="O36" s="582"/>
      <c r="P36" s="582"/>
      <c r="Q36" s="582"/>
      <c r="R36" s="582"/>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7030A0"/>
  </sheetPr>
  <dimension ref="A1:R65"/>
  <sheetViews>
    <sheetView showGridLines="0" workbookViewId="0">
      <selection activeCell="C11" sqref="C11"/>
    </sheetView>
  </sheetViews>
  <sheetFormatPr defaultRowHeight="16.5"/>
  <cols>
    <col min="1" max="1" width="3.5" style="243" customWidth="1"/>
    <col min="2" max="2" width="8.75" style="243" customWidth="1"/>
    <col min="3" max="3" width="13.875" style="243" customWidth="1"/>
    <col min="4" max="4" width="18.375" style="243" customWidth="1"/>
    <col min="5" max="5" width="13.875" style="243" customWidth="1"/>
    <col min="6" max="6" width="22.625" style="243" customWidth="1"/>
    <col min="7" max="7" width="16.25" style="243" customWidth="1"/>
    <col min="8" max="8" width="9.875" style="243" customWidth="1"/>
    <col min="9" max="16384" width="9" style="243"/>
  </cols>
  <sheetData>
    <row r="1" spans="1:8">
      <c r="A1" s="468" t="s">
        <v>3</v>
      </c>
    </row>
    <row r="2" spans="1:8">
      <c r="A2" s="468"/>
    </row>
    <row r="3" spans="1:8">
      <c r="A3" s="468"/>
    </row>
    <row r="4" spans="1:8">
      <c r="A4" s="468"/>
    </row>
    <row r="5" spans="1:8" ht="17.25" thickBot="1">
      <c r="A5" s="468"/>
    </row>
    <row r="6" spans="1:8" ht="24.75" customHeight="1">
      <c r="B6" s="250" t="s">
        <v>279</v>
      </c>
      <c r="C6" s="466" t="s">
        <v>294</v>
      </c>
      <c r="D6" s="467"/>
      <c r="E6" s="424" t="s">
        <v>248</v>
      </c>
      <c r="F6" s="9" t="str">
        <f>VLOOKUP(C6,목록!C10:F52,3,FALSE)</f>
        <v xml:space="preserve">/store/store_Detail.JSP </v>
      </c>
      <c r="G6" s="8" t="s">
        <v>6</v>
      </c>
      <c r="H6" s="10" t="str">
        <f>VLOOKUP(C6,목록!C10:F52,4,FALSE)</f>
        <v>박하늘</v>
      </c>
    </row>
    <row r="7" spans="1:8" ht="17.25" thickBot="1">
      <c r="B7" s="398"/>
      <c r="C7" s="399"/>
      <c r="D7" s="399"/>
      <c r="E7" s="400"/>
      <c r="F7" s="391"/>
      <c r="G7" s="388"/>
      <c r="H7" s="22"/>
    </row>
    <row r="8" spans="1:8" ht="36" customHeight="1" thickBot="1">
      <c r="B8" s="398"/>
      <c r="C8" s="63"/>
      <c r="D8" s="53"/>
      <c r="E8" s="425" t="s">
        <v>43</v>
      </c>
      <c r="F8" s="54" t="s">
        <v>797</v>
      </c>
      <c r="G8" s="426" t="s">
        <v>51</v>
      </c>
      <c r="H8" s="22"/>
    </row>
    <row r="9" spans="1:8">
      <c r="B9" s="377"/>
      <c r="C9" s="439"/>
      <c r="D9" s="330" t="s">
        <v>772</v>
      </c>
      <c r="E9" s="402"/>
      <c r="F9" s="402"/>
      <c r="G9" s="403"/>
      <c r="H9" s="403"/>
    </row>
    <row r="10" spans="1:8">
      <c r="B10" s="377"/>
      <c r="C10" s="440"/>
      <c r="D10" s="402"/>
      <c r="E10" s="402"/>
      <c r="F10" s="402"/>
      <c r="G10" s="403"/>
      <c r="H10" s="403"/>
    </row>
    <row r="11" spans="1:8">
      <c r="B11" s="377"/>
      <c r="C11" s="440" t="s">
        <v>767</v>
      </c>
      <c r="D11" s="402"/>
      <c r="E11" s="404"/>
      <c r="F11" s="402"/>
      <c r="G11" s="403"/>
      <c r="H11" s="403"/>
    </row>
    <row r="12" spans="1:8">
      <c r="B12" s="377"/>
      <c r="C12" s="440"/>
      <c r="D12" s="402"/>
      <c r="E12" s="402"/>
      <c r="F12" s="402"/>
      <c r="G12" s="403"/>
      <c r="H12" s="403"/>
    </row>
    <row r="13" spans="1:8">
      <c r="B13" s="377"/>
      <c r="C13" s="440" t="s">
        <v>768</v>
      </c>
      <c r="D13" s="402"/>
      <c r="E13" s="402"/>
      <c r="F13" s="402"/>
      <c r="G13" s="403"/>
      <c r="H13" s="403"/>
    </row>
    <row r="14" spans="1:8">
      <c r="B14" s="377"/>
      <c r="C14" s="440"/>
      <c r="D14" s="402"/>
      <c r="E14" s="402"/>
      <c r="F14" s="402"/>
      <c r="G14" s="403"/>
      <c r="H14" s="403"/>
    </row>
    <row r="15" spans="1:8">
      <c r="B15" s="401"/>
      <c r="C15" s="440" t="s">
        <v>769</v>
      </c>
      <c r="D15" s="402"/>
      <c r="E15" s="402"/>
      <c r="F15" s="402"/>
      <c r="G15" s="403"/>
      <c r="H15" s="403"/>
    </row>
    <row r="16" spans="1:8">
      <c r="B16" s="401"/>
      <c r="C16" s="440"/>
      <c r="D16" s="405" t="s">
        <v>778</v>
      </c>
      <c r="E16" s="402"/>
      <c r="F16" s="378"/>
      <c r="G16" s="403"/>
      <c r="H16" s="403"/>
    </row>
    <row r="17" spans="2:10">
      <c r="B17" s="401"/>
      <c r="C17" s="440" t="s">
        <v>770</v>
      </c>
      <c r="D17" s="410" t="s">
        <v>164</v>
      </c>
      <c r="E17" s="411"/>
      <c r="F17" s="412" t="s">
        <v>276</v>
      </c>
      <c r="G17" s="414"/>
      <c r="H17" s="403"/>
    </row>
    <row r="18" spans="2:10">
      <c r="B18" s="401"/>
      <c r="C18" s="439"/>
      <c r="D18" s="410" t="s">
        <v>161</v>
      </c>
      <c r="E18" s="411"/>
      <c r="F18" s="410" t="s">
        <v>777</v>
      </c>
      <c r="G18" s="414"/>
      <c r="H18" s="403"/>
    </row>
    <row r="19" spans="2:10">
      <c r="B19" s="401"/>
      <c r="C19" s="439"/>
      <c r="D19" s="410" t="s">
        <v>154</v>
      </c>
      <c r="E19" s="411"/>
      <c r="F19" s="412" t="s">
        <v>773</v>
      </c>
      <c r="G19" s="414"/>
      <c r="H19" s="403"/>
    </row>
    <row r="20" spans="2:10">
      <c r="B20" s="401"/>
      <c r="C20" s="439"/>
      <c r="D20" s="410" t="s">
        <v>153</v>
      </c>
      <c r="E20" s="411"/>
      <c r="F20" s="412" t="s">
        <v>774</v>
      </c>
      <c r="G20" s="414"/>
      <c r="H20" s="403"/>
    </row>
    <row r="21" spans="2:10">
      <c r="B21" s="401"/>
      <c r="C21" s="439"/>
      <c r="D21" s="410" t="s">
        <v>152</v>
      </c>
      <c r="E21" s="411"/>
      <c r="F21" s="412" t="s">
        <v>775</v>
      </c>
      <c r="G21" s="414"/>
      <c r="H21" s="403"/>
    </row>
    <row r="22" spans="2:10">
      <c r="B22" s="401"/>
      <c r="C22" s="439"/>
      <c r="D22" s="415"/>
      <c r="E22" s="411"/>
      <c r="F22" s="412" t="s">
        <v>776</v>
      </c>
      <c r="G22" s="414"/>
      <c r="H22" s="403"/>
    </row>
    <row r="23" spans="2:10">
      <c r="B23" s="401"/>
      <c r="C23" s="439"/>
      <c r="D23" s="405" t="s">
        <v>779</v>
      </c>
      <c r="E23" s="402"/>
      <c r="F23" s="330"/>
      <c r="G23" s="403"/>
      <c r="H23" s="403"/>
    </row>
    <row r="24" spans="2:10">
      <c r="B24" s="401"/>
      <c r="C24" s="439"/>
      <c r="D24" s="406"/>
      <c r="E24" s="402"/>
      <c r="F24" s="402"/>
      <c r="G24" s="403"/>
      <c r="H24" s="403"/>
    </row>
    <row r="25" spans="2:10">
      <c r="B25" s="401"/>
      <c r="C25" s="440"/>
      <c r="D25" s="402"/>
      <c r="E25" s="402"/>
      <c r="F25" s="402"/>
      <c r="G25" s="403"/>
      <c r="H25" s="403"/>
    </row>
    <row r="26" spans="2:10">
      <c r="B26" s="401"/>
      <c r="C26" s="440"/>
      <c r="D26" s="402"/>
      <c r="E26" s="402"/>
      <c r="F26" s="402"/>
      <c r="G26" s="403"/>
      <c r="H26" s="403"/>
      <c r="J26" s="243" t="s">
        <v>277</v>
      </c>
    </row>
    <row r="27" spans="2:10">
      <c r="B27" s="401"/>
      <c r="C27" s="440"/>
      <c r="D27" s="402"/>
      <c r="E27" s="402"/>
      <c r="F27" s="402"/>
      <c r="G27" s="403"/>
      <c r="H27" s="403"/>
    </row>
    <row r="28" spans="2:10">
      <c r="B28" s="401"/>
      <c r="C28" s="440"/>
      <c r="D28" s="402"/>
      <c r="E28" s="402"/>
      <c r="F28" s="402"/>
      <c r="G28" s="403"/>
      <c r="H28" s="403"/>
    </row>
    <row r="29" spans="2:10">
      <c r="B29" s="401"/>
      <c r="C29" s="439"/>
      <c r="D29" s="402"/>
      <c r="E29" s="402"/>
      <c r="F29" s="402"/>
      <c r="G29" s="403"/>
      <c r="H29" s="403"/>
    </row>
    <row r="30" spans="2:10">
      <c r="B30" s="401"/>
      <c r="C30" s="440"/>
      <c r="D30" s="402"/>
      <c r="E30" s="402"/>
      <c r="F30" s="402"/>
      <c r="G30" s="403"/>
      <c r="H30" s="403"/>
    </row>
    <row r="31" spans="2:10">
      <c r="B31" s="401"/>
      <c r="C31" s="440"/>
      <c r="D31" s="402"/>
      <c r="E31" s="402"/>
      <c r="F31" s="402"/>
      <c r="G31" s="403"/>
      <c r="H31" s="403"/>
    </row>
    <row r="32" spans="2:10">
      <c r="B32" s="401"/>
      <c r="C32" s="440"/>
      <c r="D32" s="402"/>
      <c r="E32" s="402"/>
      <c r="F32" s="402"/>
      <c r="G32" s="403"/>
      <c r="H32" s="403"/>
    </row>
    <row r="33" spans="2:18">
      <c r="B33" s="401"/>
      <c r="C33" s="440"/>
      <c r="D33" s="402"/>
      <c r="E33" s="402"/>
      <c r="F33" s="402"/>
      <c r="G33" s="403"/>
      <c r="H33" s="403"/>
      <c r="J33" s="243" t="s">
        <v>275</v>
      </c>
    </row>
    <row r="34" spans="2:18">
      <c r="B34" s="401"/>
      <c r="C34" s="440"/>
      <c r="D34" s="402"/>
      <c r="E34" s="402"/>
      <c r="F34" s="402"/>
      <c r="G34" s="403"/>
      <c r="H34" s="403"/>
      <c r="J34" s="243" t="s">
        <v>274</v>
      </c>
    </row>
    <row r="35" spans="2:18">
      <c r="B35" s="401"/>
      <c r="C35" s="440"/>
      <c r="D35" s="402"/>
      <c r="E35" s="402"/>
      <c r="F35" s="402"/>
      <c r="G35" s="403"/>
      <c r="H35" s="403"/>
      <c r="J35" s="243" t="s">
        <v>273</v>
      </c>
    </row>
    <row r="36" spans="2:18">
      <c r="B36" s="401"/>
      <c r="C36" s="440"/>
      <c r="D36" s="402"/>
      <c r="E36" s="402"/>
      <c r="F36" s="378"/>
      <c r="G36" s="421" t="s">
        <v>272</v>
      </c>
      <c r="H36" s="403"/>
      <c r="J36" s="243" t="s">
        <v>271</v>
      </c>
    </row>
    <row r="37" spans="2:18">
      <c r="B37" s="401"/>
      <c r="C37" s="440"/>
      <c r="D37" s="402"/>
      <c r="E37" s="402"/>
      <c r="F37" s="402"/>
      <c r="G37" s="403"/>
      <c r="H37" s="403"/>
    </row>
    <row r="38" spans="2:18">
      <c r="B38" s="401"/>
      <c r="C38" s="440"/>
      <c r="D38" s="402"/>
      <c r="E38" s="402"/>
      <c r="F38" s="402"/>
      <c r="G38" s="403"/>
      <c r="H38" s="403"/>
    </row>
    <row r="39" spans="2:18">
      <c r="B39" s="401"/>
      <c r="C39" s="440"/>
      <c r="D39" s="402"/>
      <c r="E39" s="402"/>
      <c r="F39" s="402"/>
      <c r="G39" s="403"/>
      <c r="H39" s="403"/>
    </row>
    <row r="40" spans="2:18">
      <c r="B40" s="401"/>
      <c r="C40" s="440"/>
      <c r="D40" s="402"/>
      <c r="E40" s="402"/>
      <c r="F40" s="402"/>
      <c r="G40" s="403"/>
      <c r="H40" s="403"/>
    </row>
    <row r="41" spans="2:18">
      <c r="B41" s="401"/>
      <c r="C41" s="440"/>
      <c r="D41" s="402"/>
      <c r="E41" s="402"/>
      <c r="F41" s="402"/>
      <c r="G41" s="403"/>
      <c r="H41" s="403"/>
    </row>
    <row r="42" spans="2:18">
      <c r="B42" s="401"/>
      <c r="C42" s="439"/>
      <c r="D42" s="402" t="s">
        <v>782</v>
      </c>
      <c r="E42" s="420" t="s">
        <v>783</v>
      </c>
      <c r="F42" s="420"/>
      <c r="G42" s="418" t="s">
        <v>784</v>
      </c>
      <c r="H42" s="403"/>
    </row>
    <row r="43" spans="2:18">
      <c r="B43" s="401"/>
      <c r="C43" s="439"/>
      <c r="D43" s="419" t="s">
        <v>785</v>
      </c>
      <c r="E43" s="469" t="s">
        <v>270</v>
      </c>
      <c r="F43" s="470"/>
      <c r="G43" s="416" t="s">
        <v>536</v>
      </c>
      <c r="H43" s="418"/>
      <c r="J43" s="244">
        <v>1</v>
      </c>
      <c r="K43" s="244" t="s">
        <v>269</v>
      </c>
      <c r="L43" s="244"/>
      <c r="M43" s="244"/>
      <c r="N43" s="244"/>
      <c r="O43" s="244"/>
      <c r="P43" s="244"/>
      <c r="Q43" s="244"/>
      <c r="R43" s="244"/>
    </row>
    <row r="44" spans="2:18">
      <c r="B44" s="401"/>
      <c r="C44" s="439"/>
      <c r="D44" s="419" t="s">
        <v>786</v>
      </c>
      <c r="E44" s="469" t="s">
        <v>266</v>
      </c>
      <c r="F44" s="470"/>
      <c r="G44" s="416" t="s">
        <v>787</v>
      </c>
      <c r="H44" s="418"/>
      <c r="J44" s="244"/>
      <c r="K44" s="244" t="s">
        <v>268</v>
      </c>
      <c r="M44" s="244"/>
      <c r="N44" s="244"/>
      <c r="O44" s="244"/>
      <c r="P44" s="244"/>
      <c r="Q44" s="244"/>
      <c r="R44" s="244"/>
    </row>
    <row r="45" spans="2:18">
      <c r="B45" s="401"/>
      <c r="C45" s="439"/>
      <c r="D45" s="419" t="s">
        <v>790</v>
      </c>
      <c r="E45" s="469" t="s">
        <v>791</v>
      </c>
      <c r="F45" s="470"/>
      <c r="G45" s="417" t="s">
        <v>788</v>
      </c>
      <c r="H45" s="413"/>
      <c r="J45" s="244"/>
      <c r="L45" s="244" t="s">
        <v>267</v>
      </c>
      <c r="M45" s="244"/>
      <c r="N45" s="244"/>
      <c r="O45" s="244"/>
      <c r="P45" s="244"/>
      <c r="Q45" s="244"/>
      <c r="R45" s="244"/>
    </row>
    <row r="46" spans="2:18">
      <c r="B46" s="377"/>
      <c r="C46" s="439"/>
      <c r="D46" s="429" t="s">
        <v>792</v>
      </c>
      <c r="E46" s="469" t="s">
        <v>793</v>
      </c>
      <c r="F46" s="470"/>
      <c r="G46" s="417" t="s">
        <v>789</v>
      </c>
      <c r="H46" s="413"/>
      <c r="J46" s="244"/>
      <c r="L46" s="244" t="s">
        <v>265</v>
      </c>
      <c r="M46" s="244"/>
      <c r="N46" s="244"/>
      <c r="O46" s="244"/>
      <c r="P46" s="244"/>
      <c r="Q46" s="244"/>
      <c r="R46" s="244"/>
    </row>
    <row r="47" spans="2:18">
      <c r="B47" s="377"/>
      <c r="C47" s="439"/>
      <c r="D47" s="378"/>
      <c r="E47" s="378" t="s">
        <v>794</v>
      </c>
      <c r="F47" s="385" t="s">
        <v>795</v>
      </c>
      <c r="G47" s="379"/>
      <c r="H47" s="379"/>
      <c r="J47" s="244"/>
      <c r="L47" s="244" t="s">
        <v>264</v>
      </c>
      <c r="M47" s="244"/>
      <c r="N47" s="244"/>
      <c r="O47" s="244"/>
      <c r="P47" s="244"/>
      <c r="Q47" s="244"/>
      <c r="R47" s="244"/>
    </row>
    <row r="48" spans="2:18">
      <c r="B48" s="377"/>
      <c r="C48" s="439"/>
      <c r="D48" s="378"/>
      <c r="E48" s="378"/>
      <c r="F48" s="378"/>
      <c r="G48" s="379"/>
      <c r="H48" s="379"/>
      <c r="J48" s="244"/>
      <c r="K48" s="244" t="s">
        <v>263</v>
      </c>
      <c r="M48" s="244"/>
      <c r="N48" s="244"/>
      <c r="O48" s="244"/>
      <c r="P48" s="244"/>
      <c r="Q48" s="244"/>
      <c r="R48" s="244"/>
    </row>
    <row r="49" spans="2:18">
      <c r="B49" s="377"/>
      <c r="C49" s="457" t="s">
        <v>530</v>
      </c>
      <c r="D49" s="458"/>
      <c r="E49" s="458"/>
      <c r="F49" s="458"/>
      <c r="G49" s="459"/>
      <c r="H49" s="14" t="s">
        <v>47</v>
      </c>
      <c r="J49" s="246"/>
      <c r="M49" s="244"/>
      <c r="N49" s="244"/>
      <c r="O49" s="244"/>
      <c r="P49" s="244"/>
      <c r="Q49" s="244"/>
      <c r="R49" s="244"/>
    </row>
    <row r="50" spans="2:18">
      <c r="B50" s="377"/>
      <c r="C50" s="460" t="s">
        <v>71</v>
      </c>
      <c r="D50" s="461"/>
      <c r="E50" s="461"/>
      <c r="F50" s="461"/>
      <c r="G50" s="462"/>
      <c r="H50" s="14"/>
      <c r="J50" s="244"/>
      <c r="K50" s="244" t="s">
        <v>252</v>
      </c>
      <c r="M50" s="244"/>
      <c r="N50" s="244"/>
      <c r="O50" s="244"/>
      <c r="P50" s="244"/>
      <c r="Q50" s="244"/>
      <c r="R50" s="244"/>
    </row>
    <row r="51" spans="2:18" ht="17.25" thickBot="1">
      <c r="B51" s="377"/>
      <c r="C51" s="463" t="s">
        <v>117</v>
      </c>
      <c r="D51" s="464"/>
      <c r="E51" s="464"/>
      <c r="F51" s="464"/>
      <c r="G51" s="465"/>
      <c r="H51" s="14"/>
      <c r="J51" s="244"/>
      <c r="K51" s="244" t="s">
        <v>262</v>
      </c>
      <c r="M51" s="244"/>
      <c r="N51" s="244"/>
      <c r="O51" s="244"/>
      <c r="P51" s="244"/>
      <c r="Q51" s="244"/>
      <c r="R51" s="244"/>
    </row>
    <row r="52" spans="2:18">
      <c r="B52" s="377"/>
      <c r="C52" s="378"/>
      <c r="D52" s="378"/>
      <c r="E52" s="378"/>
      <c r="F52" s="378"/>
      <c r="G52" s="422"/>
      <c r="H52" s="379"/>
      <c r="J52" s="244"/>
      <c r="M52" s="244"/>
      <c r="N52" s="244"/>
      <c r="O52" s="244"/>
      <c r="P52" s="244"/>
      <c r="Q52" s="244"/>
      <c r="R52" s="244"/>
    </row>
    <row r="53" spans="2:18" ht="17.25" thickBot="1">
      <c r="B53" s="380"/>
      <c r="C53" s="381"/>
      <c r="D53" s="381"/>
      <c r="E53" s="381"/>
      <c r="F53" s="381"/>
      <c r="G53" s="423"/>
      <c r="H53" s="382"/>
      <c r="J53" s="244"/>
      <c r="M53" s="244"/>
      <c r="P53" s="244"/>
      <c r="Q53" s="244"/>
      <c r="R53" s="244"/>
    </row>
    <row r="54" spans="2:18">
      <c r="J54" s="244">
        <v>2</v>
      </c>
      <c r="K54" s="244" t="s">
        <v>261</v>
      </c>
      <c r="M54" s="244"/>
      <c r="N54" s="244"/>
      <c r="O54" s="244"/>
      <c r="P54" s="244"/>
      <c r="Q54" s="244"/>
      <c r="R54" s="244"/>
    </row>
    <row r="55" spans="2:18">
      <c r="G55" s="422" t="s">
        <v>780</v>
      </c>
      <c r="J55" s="244"/>
      <c r="K55" s="244" t="s">
        <v>260</v>
      </c>
      <c r="L55" s="244"/>
      <c r="M55" s="244"/>
      <c r="N55" s="244"/>
      <c r="O55" s="244"/>
      <c r="P55" s="245"/>
      <c r="Q55" s="244"/>
      <c r="R55" s="244"/>
    </row>
    <row r="56" spans="2:18">
      <c r="G56" s="422" t="s">
        <v>781</v>
      </c>
      <c r="J56" s="244"/>
      <c r="K56" s="244" t="s">
        <v>259</v>
      </c>
      <c r="L56" s="244"/>
      <c r="M56" s="244"/>
      <c r="N56" s="244"/>
      <c r="O56" s="244"/>
      <c r="P56" s="245"/>
    </row>
    <row r="57" spans="2:18">
      <c r="J57" s="244"/>
      <c r="K57" s="244" t="s">
        <v>258</v>
      </c>
      <c r="L57" s="244"/>
      <c r="M57" s="244"/>
      <c r="N57" s="244"/>
      <c r="O57" s="244"/>
      <c r="P57" s="245"/>
    </row>
    <row r="58" spans="2:18">
      <c r="J58" s="244"/>
      <c r="K58" s="244" t="s">
        <v>257</v>
      </c>
      <c r="L58" s="244"/>
      <c r="M58" s="244"/>
      <c r="N58" s="244"/>
      <c r="O58" s="244"/>
      <c r="P58" s="245"/>
    </row>
    <row r="59" spans="2:18">
      <c r="J59" s="244"/>
      <c r="K59" s="244" t="s">
        <v>256</v>
      </c>
      <c r="L59" s="244"/>
      <c r="M59" s="244"/>
      <c r="N59" s="244"/>
      <c r="O59" s="244"/>
      <c r="P59" s="245"/>
    </row>
    <row r="60" spans="2:18">
      <c r="K60" s="244" t="s">
        <v>255</v>
      </c>
    </row>
    <row r="61" spans="2:18">
      <c r="K61" s="243" t="s">
        <v>254</v>
      </c>
    </row>
    <row r="62" spans="2:18">
      <c r="K62" s="243" t="s">
        <v>253</v>
      </c>
    </row>
    <row r="63" spans="2:18">
      <c r="K63" s="243" t="s">
        <v>252</v>
      </c>
    </row>
    <row r="64" spans="2:18">
      <c r="J64" s="244" t="s">
        <v>251</v>
      </c>
    </row>
    <row r="65" spans="10:10">
      <c r="J65" s="244" t="s">
        <v>250</v>
      </c>
    </row>
  </sheetData>
  <mergeCells count="9">
    <mergeCell ref="C49:G49"/>
    <mergeCell ref="C50:G50"/>
    <mergeCell ref="C51:G51"/>
    <mergeCell ref="C6:D6"/>
    <mergeCell ref="A1:A5"/>
    <mergeCell ref="E43:F43"/>
    <mergeCell ref="E44:F44"/>
    <mergeCell ref="E45:F45"/>
    <mergeCell ref="E46:F46"/>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68" t="s">
        <v>3</v>
      </c>
    </row>
    <row r="2" spans="1:18" ht="19.5" customHeight="1">
      <c r="A2" s="468"/>
    </row>
    <row r="3" spans="1:18" ht="19.5" customHeight="1">
      <c r="A3" s="468"/>
    </row>
    <row r="4" spans="1:18" ht="19.5" customHeight="1">
      <c r="A4" s="468"/>
    </row>
    <row r="5" spans="1:18" ht="19.5" customHeight="1" thickBot="1">
      <c r="A5" s="468"/>
    </row>
    <row r="6" spans="1:18" ht="25.5" customHeight="1">
      <c r="A6" s="1"/>
      <c r="B6" s="7" t="s">
        <v>0</v>
      </c>
      <c r="C6" s="477" t="s">
        <v>113</v>
      </c>
      <c r="D6" s="478"/>
      <c r="E6" s="8" t="s">
        <v>1</v>
      </c>
      <c r="F6" s="9" t="str">
        <f>VLOOKUP(C6,목록!C10:F52,3,FALSE)</f>
        <v>/main/sf_intable.JSP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492"/>
      <c r="E9" s="492"/>
      <c r="F9" s="492"/>
      <c r="G9" s="493"/>
      <c r="H9" s="14"/>
      <c r="K9" s="582" t="s">
        <v>509</v>
      </c>
      <c r="L9" s="582"/>
      <c r="M9" s="582"/>
      <c r="N9" s="582"/>
      <c r="O9" s="582"/>
      <c r="P9" s="582"/>
      <c r="Q9" s="582"/>
      <c r="R9" s="582"/>
    </row>
    <row r="10" spans="1:18" ht="25.5" customHeight="1">
      <c r="B10" s="13"/>
      <c r="C10" s="20"/>
      <c r="D10" s="69"/>
      <c r="E10" s="69"/>
      <c r="F10" s="69"/>
      <c r="G10" s="22"/>
      <c r="H10" s="14"/>
      <c r="K10" s="582"/>
      <c r="L10" s="582"/>
      <c r="M10" s="582"/>
      <c r="N10" s="582"/>
      <c r="O10" s="582"/>
      <c r="P10" s="582"/>
      <c r="Q10" s="582"/>
      <c r="R10" s="582"/>
    </row>
    <row r="11" spans="1:18" ht="25.5" customHeight="1">
      <c r="B11" s="13"/>
      <c r="C11" s="577" t="s">
        <v>508</v>
      </c>
      <c r="D11" s="578"/>
      <c r="E11" s="578"/>
      <c r="F11" s="578"/>
      <c r="G11" s="579"/>
      <c r="H11" s="14"/>
      <c r="K11" s="582"/>
      <c r="L11" s="582"/>
      <c r="M11" s="582"/>
      <c r="N11" s="582"/>
      <c r="O11" s="582"/>
      <c r="P11" s="582"/>
      <c r="Q11" s="582"/>
      <c r="R11" s="582"/>
    </row>
    <row r="12" spans="1:18" ht="25.5" customHeight="1">
      <c r="B12" s="13"/>
      <c r="C12" s="580"/>
      <c r="D12" s="578"/>
      <c r="E12" s="578"/>
      <c r="F12" s="578"/>
      <c r="G12" s="579"/>
      <c r="H12" s="14"/>
      <c r="K12" s="582"/>
      <c r="L12" s="582"/>
      <c r="M12" s="582"/>
      <c r="N12" s="582"/>
      <c r="O12" s="582"/>
      <c r="P12" s="582"/>
      <c r="Q12" s="582"/>
      <c r="R12" s="582"/>
    </row>
    <row r="13" spans="1:18" ht="25.5" customHeight="1">
      <c r="B13" s="13"/>
      <c r="C13" s="580"/>
      <c r="D13" s="578"/>
      <c r="E13" s="578"/>
      <c r="F13" s="578"/>
      <c r="G13" s="579"/>
      <c r="H13" s="14"/>
      <c r="K13" s="582"/>
      <c r="L13" s="582"/>
      <c r="M13" s="582"/>
      <c r="N13" s="582"/>
      <c r="O13" s="582"/>
      <c r="P13" s="582"/>
      <c r="Q13" s="582"/>
      <c r="R13" s="582"/>
    </row>
    <row r="14" spans="1:18" ht="25.5" customHeight="1">
      <c r="B14" s="13"/>
      <c r="C14" s="580"/>
      <c r="D14" s="578"/>
      <c r="E14" s="578"/>
      <c r="F14" s="578"/>
      <c r="G14" s="579"/>
      <c r="H14" s="14"/>
      <c r="K14" s="582"/>
      <c r="L14" s="582"/>
      <c r="M14" s="582"/>
      <c r="N14" s="582"/>
      <c r="O14" s="582"/>
      <c r="P14" s="582"/>
      <c r="Q14" s="582"/>
      <c r="R14" s="582"/>
    </row>
    <row r="15" spans="1:18" ht="25.5" customHeight="1">
      <c r="B15" s="13"/>
      <c r="C15" s="580"/>
      <c r="D15" s="578"/>
      <c r="E15" s="578"/>
      <c r="F15" s="578"/>
      <c r="G15" s="579"/>
      <c r="H15" s="14"/>
      <c r="K15" s="582"/>
      <c r="L15" s="582"/>
      <c r="M15" s="582"/>
      <c r="N15" s="582"/>
      <c r="O15" s="582"/>
      <c r="P15" s="582"/>
      <c r="Q15" s="582"/>
      <c r="R15" s="582"/>
    </row>
    <row r="16" spans="1:18" ht="25.5" customHeight="1">
      <c r="B16" s="13"/>
      <c r="C16" s="20"/>
      <c r="D16" s="484"/>
      <c r="E16" s="484"/>
      <c r="F16" s="484"/>
      <c r="G16" s="485"/>
      <c r="H16" s="14"/>
      <c r="K16" s="582"/>
      <c r="L16" s="582"/>
      <c r="M16" s="582"/>
      <c r="N16" s="582"/>
      <c r="O16" s="582"/>
      <c r="P16" s="582"/>
      <c r="Q16" s="582"/>
      <c r="R16" s="582"/>
    </row>
    <row r="17" spans="2:18" ht="25.5" customHeight="1">
      <c r="B17" s="13"/>
      <c r="C17" s="13"/>
      <c r="D17" s="12"/>
      <c r="E17" s="12"/>
      <c r="F17" s="12"/>
      <c r="G17" s="14"/>
      <c r="H17" s="14"/>
      <c r="K17" s="582"/>
      <c r="L17" s="582"/>
      <c r="M17" s="582"/>
      <c r="N17" s="582"/>
      <c r="O17" s="582"/>
      <c r="P17" s="582"/>
      <c r="Q17" s="582"/>
      <c r="R17" s="582"/>
    </row>
    <row r="18" spans="2:18" ht="25.5" customHeight="1" thickBot="1">
      <c r="B18" s="13"/>
      <c r="C18" s="15"/>
      <c r="D18" s="16"/>
      <c r="E18" s="16"/>
      <c r="F18" s="16"/>
      <c r="G18" s="17"/>
      <c r="H18" s="14"/>
      <c r="K18" s="582"/>
      <c r="L18" s="582"/>
      <c r="M18" s="582"/>
      <c r="N18" s="582"/>
      <c r="O18" s="582"/>
      <c r="P18" s="582"/>
      <c r="Q18" s="582"/>
      <c r="R18" s="582"/>
    </row>
    <row r="19" spans="2:18" ht="25.5" customHeight="1">
      <c r="B19" s="13"/>
      <c r="C19" s="581" t="s">
        <v>94</v>
      </c>
      <c r="D19" s="458"/>
      <c r="E19" s="458"/>
      <c r="F19" s="458"/>
      <c r="G19" s="459"/>
      <c r="H19" s="14" t="s">
        <v>47</v>
      </c>
      <c r="K19" s="582"/>
      <c r="L19" s="582"/>
      <c r="M19" s="582"/>
      <c r="N19" s="582"/>
      <c r="O19" s="582"/>
      <c r="P19" s="582"/>
      <c r="Q19" s="582"/>
      <c r="R19" s="582"/>
    </row>
    <row r="20" spans="2:18" ht="25.5" customHeight="1">
      <c r="B20" s="13"/>
      <c r="C20" s="460" t="s">
        <v>71</v>
      </c>
      <c r="D20" s="461"/>
      <c r="E20" s="461"/>
      <c r="F20" s="461"/>
      <c r="G20" s="462"/>
      <c r="H20" s="14"/>
      <c r="K20" s="582"/>
      <c r="L20" s="582"/>
      <c r="M20" s="582"/>
      <c r="N20" s="582"/>
      <c r="O20" s="582"/>
      <c r="P20" s="582"/>
      <c r="Q20" s="582"/>
      <c r="R20" s="582"/>
    </row>
    <row r="21" spans="2:18" ht="25.5" customHeight="1" thickBot="1">
      <c r="B21" s="13"/>
      <c r="C21" s="463" t="s">
        <v>117</v>
      </c>
      <c r="D21" s="464"/>
      <c r="E21" s="464"/>
      <c r="F21" s="464"/>
      <c r="G21" s="465"/>
      <c r="H21" s="14"/>
      <c r="K21" s="582"/>
      <c r="L21" s="582"/>
      <c r="M21" s="582"/>
      <c r="N21" s="582"/>
      <c r="O21" s="582"/>
      <c r="P21" s="582"/>
      <c r="Q21" s="582"/>
      <c r="R21" s="582"/>
    </row>
    <row r="22" spans="2:18" ht="25.5" customHeight="1" thickBot="1">
      <c r="B22" s="15"/>
      <c r="C22" s="16"/>
      <c r="D22" s="16"/>
      <c r="E22" s="16"/>
      <c r="F22" s="16"/>
      <c r="G22" s="16"/>
      <c r="H22" s="17"/>
      <c r="K22" s="582"/>
      <c r="L22" s="582"/>
      <c r="M22" s="582"/>
      <c r="N22" s="582"/>
      <c r="O22" s="582"/>
      <c r="P22" s="582"/>
      <c r="Q22" s="582"/>
      <c r="R22" s="582"/>
    </row>
    <row r="23" spans="2:18" ht="25.5" customHeight="1">
      <c r="C23" s="1" t="s">
        <v>91</v>
      </c>
      <c r="K23" s="582"/>
      <c r="L23" s="582"/>
      <c r="M23" s="582"/>
      <c r="N23" s="582"/>
      <c r="O23" s="582"/>
      <c r="P23" s="582"/>
      <c r="Q23" s="582"/>
      <c r="R23" s="582"/>
    </row>
    <row r="24" spans="2:18" ht="25.5" customHeight="1">
      <c r="K24" s="582"/>
      <c r="L24" s="582"/>
      <c r="M24" s="582"/>
      <c r="N24" s="582"/>
      <c r="O24" s="582"/>
      <c r="P24" s="582"/>
      <c r="Q24" s="582"/>
      <c r="R24" s="582"/>
    </row>
    <row r="25" spans="2:18" ht="25.5" customHeight="1">
      <c r="K25" s="582"/>
      <c r="L25" s="582"/>
      <c r="M25" s="582"/>
      <c r="N25" s="582"/>
      <c r="O25" s="582"/>
      <c r="P25" s="582"/>
      <c r="Q25" s="582"/>
      <c r="R25" s="582"/>
    </row>
    <row r="26" spans="2:18" ht="25.5" customHeight="1">
      <c r="K26" s="582"/>
      <c r="L26" s="582"/>
      <c r="M26" s="582"/>
      <c r="N26" s="582"/>
      <c r="O26" s="582"/>
      <c r="P26" s="582"/>
      <c r="Q26" s="582"/>
      <c r="R26" s="582"/>
    </row>
    <row r="27" spans="2:18" ht="25.5" customHeight="1">
      <c r="K27" s="582"/>
      <c r="L27" s="582"/>
      <c r="M27" s="582"/>
      <c r="N27" s="582"/>
      <c r="O27" s="582"/>
      <c r="P27" s="582"/>
      <c r="Q27" s="582"/>
      <c r="R27" s="582"/>
    </row>
    <row r="28" spans="2:18" ht="25.5" customHeight="1">
      <c r="K28" s="582"/>
      <c r="L28" s="582"/>
      <c r="M28" s="582"/>
      <c r="N28" s="582"/>
      <c r="O28" s="582"/>
      <c r="P28" s="582"/>
      <c r="Q28" s="582"/>
      <c r="R28" s="582"/>
    </row>
    <row r="29" spans="2:18" ht="25.5" customHeight="1">
      <c r="K29" s="582"/>
      <c r="L29" s="582"/>
      <c r="M29" s="582"/>
      <c r="N29" s="582"/>
      <c r="O29" s="582"/>
      <c r="P29" s="582"/>
      <c r="Q29" s="582"/>
      <c r="R29" s="582"/>
    </row>
    <row r="30" spans="2:18" ht="25.5" customHeight="1">
      <c r="K30" s="582"/>
      <c r="L30" s="582"/>
      <c r="M30" s="582"/>
      <c r="N30" s="582"/>
      <c r="O30" s="582"/>
      <c r="P30" s="582"/>
      <c r="Q30" s="582"/>
      <c r="R30" s="582"/>
    </row>
    <row r="31" spans="2:18" ht="25.5" customHeight="1">
      <c r="K31" s="582"/>
      <c r="L31" s="582"/>
      <c r="M31" s="582"/>
      <c r="N31" s="582"/>
      <c r="O31" s="582"/>
      <c r="P31" s="582"/>
      <c r="Q31" s="582"/>
      <c r="R31" s="582"/>
    </row>
    <row r="32" spans="2:18" ht="25.5" customHeight="1">
      <c r="K32" s="582"/>
      <c r="L32" s="582"/>
      <c r="M32" s="582"/>
      <c r="N32" s="582"/>
      <c r="O32" s="582"/>
      <c r="P32" s="582"/>
      <c r="Q32" s="582"/>
      <c r="R32" s="582"/>
    </row>
    <row r="33" spans="11:18" ht="25.5" customHeight="1">
      <c r="K33" s="582"/>
      <c r="L33" s="582"/>
      <c r="M33" s="582"/>
      <c r="N33" s="582"/>
      <c r="O33" s="582"/>
      <c r="P33" s="582"/>
      <c r="Q33" s="582"/>
      <c r="R33" s="582"/>
    </row>
    <row r="34" spans="11:18" ht="25.5" customHeight="1">
      <c r="K34" s="582"/>
      <c r="L34" s="582"/>
      <c r="M34" s="582"/>
      <c r="N34" s="582"/>
      <c r="O34" s="582"/>
      <c r="P34" s="582"/>
      <c r="Q34" s="582"/>
      <c r="R34" s="582"/>
    </row>
    <row r="35" spans="11:18" ht="25.5" customHeight="1">
      <c r="K35" s="582"/>
      <c r="L35" s="582"/>
      <c r="M35" s="582"/>
      <c r="N35" s="582"/>
      <c r="O35" s="582"/>
      <c r="P35" s="582"/>
      <c r="Q35" s="582"/>
      <c r="R35" s="582"/>
    </row>
    <row r="36" spans="11:18" ht="25.5" customHeight="1">
      <c r="K36" s="582"/>
      <c r="L36" s="582"/>
      <c r="M36" s="582"/>
      <c r="N36" s="582"/>
      <c r="O36" s="582"/>
      <c r="P36" s="582"/>
      <c r="Q36" s="582"/>
      <c r="R36" s="582"/>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1.xml><?xml version="1.0" encoding="utf-8"?>
<worksheet xmlns="http://schemas.openxmlformats.org/spreadsheetml/2006/main" xmlns:r="http://schemas.openxmlformats.org/officeDocument/2006/relationships">
  <sheetPr>
    <tabColor rgb="FF92D050"/>
  </sheetPr>
  <dimension ref="A1:H25"/>
  <sheetViews>
    <sheetView workbookViewId="0">
      <selection activeCell="L22" sqref="L22"/>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68" t="s">
        <v>3</v>
      </c>
    </row>
    <row r="2" spans="1:8" ht="19.5" customHeight="1">
      <c r="A2" s="468"/>
    </row>
    <row r="3" spans="1:8" ht="19.5" customHeight="1">
      <c r="A3" s="468"/>
    </row>
    <row r="4" spans="1:8" ht="19.5" customHeight="1">
      <c r="A4" s="468"/>
    </row>
    <row r="5" spans="1:8" ht="19.5" customHeight="1" thickBot="1">
      <c r="A5" s="468"/>
    </row>
    <row r="6" spans="1:8" ht="25.5" customHeight="1">
      <c r="A6" s="1"/>
      <c r="B6" s="7" t="s">
        <v>0</v>
      </c>
      <c r="C6" s="477" t="s">
        <v>15</v>
      </c>
      <c r="D6" s="478"/>
      <c r="E6" s="8" t="s">
        <v>1</v>
      </c>
      <c r="F6" s="9" t="str">
        <f>VLOOKUP(C6,목록!C10:F52,3,FALSE)</f>
        <v>/sonnim/sonnim_myPage.JSP</v>
      </c>
      <c r="G6" s="8" t="s">
        <v>6</v>
      </c>
      <c r="H6" s="10" t="str">
        <f>VLOOKUP(C6,목록!C10:F52,4,FALSE)</f>
        <v>김미현</v>
      </c>
    </row>
    <row r="7" spans="1:8" ht="25.5" customHeight="1" thickBot="1">
      <c r="A7" s="1"/>
      <c r="B7" s="20"/>
      <c r="C7" s="21"/>
      <c r="D7" s="21"/>
      <c r="E7" s="19"/>
      <c r="F7" s="30"/>
      <c r="G7" s="19"/>
      <c r="H7" s="22"/>
    </row>
    <row r="8" spans="1:8" ht="25.5" customHeight="1" thickBot="1">
      <c r="B8" s="13"/>
      <c r="C8" s="52" t="s">
        <v>48</v>
      </c>
      <c r="D8" s="53"/>
      <c r="E8" s="64" t="s">
        <v>49</v>
      </c>
      <c r="F8" s="54" t="s">
        <v>50</v>
      </c>
      <c r="G8" s="55" t="s">
        <v>51</v>
      </c>
      <c r="H8" s="14" t="s">
        <v>46</v>
      </c>
    </row>
    <row r="9" spans="1:8" ht="25.5" customHeight="1">
      <c r="B9" s="13"/>
      <c r="C9" s="44"/>
      <c r="D9" s="492"/>
      <c r="E9" s="492"/>
      <c r="F9" s="492"/>
      <c r="G9" s="493"/>
      <c r="H9" s="14"/>
    </row>
    <row r="10" spans="1:8" ht="25.5" customHeight="1">
      <c r="B10" s="13"/>
      <c r="C10" s="20"/>
      <c r="D10" s="3" t="s">
        <v>43</v>
      </c>
      <c r="E10" s="30"/>
      <c r="F10" s="3" t="s">
        <v>75</v>
      </c>
      <c r="G10" s="22"/>
      <c r="H10" s="14"/>
    </row>
    <row r="11" spans="1:8" ht="25.5" customHeight="1">
      <c r="B11" s="13"/>
      <c r="C11" s="20"/>
      <c r="D11" s="67" t="s">
        <v>17</v>
      </c>
      <c r="E11" s="30"/>
      <c r="F11" s="67" t="s">
        <v>76</v>
      </c>
      <c r="G11" s="22"/>
      <c r="H11" s="14"/>
    </row>
    <row r="12" spans="1:8" ht="25.5" customHeight="1">
      <c r="B12" s="13"/>
      <c r="C12" s="20"/>
      <c r="D12" s="67" t="s">
        <v>20</v>
      </c>
      <c r="E12" s="30"/>
      <c r="F12" s="67" t="s">
        <v>77</v>
      </c>
      <c r="G12" s="22"/>
      <c r="H12" s="14"/>
    </row>
    <row r="13" spans="1:8" ht="25.5" customHeight="1">
      <c r="B13" s="13"/>
      <c r="C13" s="20"/>
      <c r="D13" s="6" t="s">
        <v>74</v>
      </c>
      <c r="E13" s="30"/>
      <c r="F13" s="6"/>
      <c r="G13" s="22"/>
      <c r="H13" s="14"/>
    </row>
    <row r="14" spans="1:8" ht="25.5" customHeight="1">
      <c r="B14" s="13"/>
      <c r="C14" s="20"/>
      <c r="D14" s="30"/>
      <c r="E14" s="30"/>
      <c r="F14" s="30"/>
      <c r="G14" s="22"/>
      <c r="H14" s="14"/>
    </row>
    <row r="15" spans="1:8" ht="25.5" customHeight="1">
      <c r="B15" s="13"/>
      <c r="C15" s="20"/>
      <c r="D15" s="30"/>
      <c r="E15" s="30"/>
      <c r="F15" s="30"/>
      <c r="G15" s="22"/>
      <c r="H15" s="14"/>
    </row>
    <row r="16" spans="1:8" ht="25.5" customHeight="1">
      <c r="B16" s="13"/>
      <c r="C16" s="20"/>
      <c r="D16" s="484"/>
      <c r="E16" s="484"/>
      <c r="F16" s="484"/>
      <c r="G16" s="485"/>
      <c r="H16" s="14"/>
    </row>
    <row r="17" spans="2:8" ht="25.5" customHeight="1">
      <c r="B17" s="13"/>
      <c r="C17" s="13"/>
      <c r="D17" s="12"/>
      <c r="E17" s="12"/>
      <c r="F17" s="12"/>
      <c r="G17" s="14"/>
      <c r="H17" s="14"/>
    </row>
    <row r="18" spans="2:8" ht="25.5" customHeight="1" thickBot="1">
      <c r="B18" s="13"/>
      <c r="C18" s="15"/>
      <c r="D18" s="16"/>
      <c r="E18" s="16"/>
      <c r="F18" s="16"/>
      <c r="G18" s="17"/>
      <c r="H18" s="14"/>
    </row>
    <row r="19" spans="2:8" ht="25.5" customHeight="1">
      <c r="B19" s="13"/>
      <c r="C19" s="581" t="s">
        <v>94</v>
      </c>
      <c r="D19" s="458"/>
      <c r="E19" s="458"/>
      <c r="F19" s="458"/>
      <c r="G19" s="459"/>
      <c r="H19" s="14" t="s">
        <v>72</v>
      </c>
    </row>
    <row r="20" spans="2:8" ht="25.5" customHeight="1">
      <c r="B20" s="13"/>
      <c r="C20" s="460" t="s">
        <v>71</v>
      </c>
      <c r="D20" s="461"/>
      <c r="E20" s="461"/>
      <c r="F20" s="461"/>
      <c r="G20" s="462"/>
      <c r="H20" s="14"/>
    </row>
    <row r="21" spans="2:8" ht="25.5" customHeight="1" thickBot="1">
      <c r="B21" s="13"/>
      <c r="C21" s="463" t="s">
        <v>117</v>
      </c>
      <c r="D21" s="464"/>
      <c r="E21" s="464"/>
      <c r="F21" s="464"/>
      <c r="G21" s="465"/>
      <c r="H21" s="14"/>
    </row>
    <row r="22" spans="2:8" ht="25.5" customHeight="1" thickBot="1">
      <c r="B22" s="15"/>
      <c r="C22" s="16"/>
      <c r="D22" s="16"/>
      <c r="E22" s="16"/>
      <c r="F22" s="16"/>
      <c r="G22" s="16"/>
      <c r="H22" s="17"/>
    </row>
    <row r="25" spans="2:8" ht="24" customHeight="1"/>
  </sheetData>
  <mergeCells count="7">
    <mergeCell ref="C19:G19"/>
    <mergeCell ref="C20:G20"/>
    <mergeCell ref="C21:G21"/>
    <mergeCell ref="A1:A5"/>
    <mergeCell ref="C6:D6"/>
    <mergeCell ref="D9:G9"/>
    <mergeCell ref="D16:G16"/>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7030A0"/>
  </sheetPr>
  <dimension ref="A1:K63"/>
  <sheetViews>
    <sheetView showGridLines="0" workbookViewId="0">
      <selection activeCell="A6" sqref="A6"/>
    </sheetView>
  </sheetViews>
  <sheetFormatPr defaultRowHeight="16.5"/>
  <cols>
    <col min="1" max="1" width="3.5" style="244" customWidth="1"/>
    <col min="2" max="2" width="11" style="244" bestFit="1" customWidth="1"/>
    <col min="3" max="3" width="15" style="244" customWidth="1"/>
    <col min="4" max="4" width="15.875" style="244" customWidth="1"/>
    <col min="5" max="5" width="13.75" style="244" customWidth="1"/>
    <col min="6" max="6" width="14.75" style="244" customWidth="1"/>
    <col min="7" max="7" width="13.5" style="244" customWidth="1"/>
    <col min="8" max="8" width="10.875" style="244" customWidth="1"/>
    <col min="9" max="10" width="9" style="244"/>
    <col min="11" max="11" width="74.875" style="244" bestFit="1" customWidth="1"/>
    <col min="12" max="16384" width="9" style="244"/>
  </cols>
  <sheetData>
    <row r="1" spans="1:11">
      <c r="A1" s="468" t="s">
        <v>3</v>
      </c>
    </row>
    <row r="2" spans="1:11">
      <c r="A2" s="468"/>
    </row>
    <row r="3" spans="1:11">
      <c r="A3" s="468"/>
    </row>
    <row r="4" spans="1:11">
      <c r="A4" s="468"/>
    </row>
    <row r="5" spans="1:11" ht="17.25" thickBot="1">
      <c r="A5" s="468"/>
    </row>
    <row r="6" spans="1:11" ht="24.75" customHeight="1">
      <c r="B6" s="250" t="s">
        <v>279</v>
      </c>
      <c r="C6" s="436" t="s">
        <v>293</v>
      </c>
      <c r="D6" s="437" t="s">
        <v>248</v>
      </c>
      <c r="E6" s="472" t="str">
        <f>VLOOKUP(C6,목록!C10:F52,3,FALSE)</f>
        <v xml:space="preserve">/store/store_List.JSP </v>
      </c>
      <c r="F6" s="472"/>
      <c r="G6" s="8" t="s">
        <v>6</v>
      </c>
      <c r="H6" s="10" t="str">
        <f>VLOOKUP(C6,목록!C10:F52,4,FALSE)</f>
        <v>박하늘</v>
      </c>
    </row>
    <row r="7" spans="1:11" ht="17.25" thickBot="1">
      <c r="B7" s="438"/>
      <c r="C7" s="396"/>
      <c r="D7" s="397"/>
      <c r="E7" s="391"/>
      <c r="F7" s="391"/>
      <c r="G7" s="388"/>
      <c r="H7" s="22"/>
    </row>
    <row r="8" spans="1:11" s="243" customFormat="1" ht="36" customHeight="1" thickBot="1">
      <c r="B8" s="398"/>
      <c r="C8" s="63"/>
      <c r="D8" s="53"/>
      <c r="E8" s="425" t="s">
        <v>43</v>
      </c>
      <c r="F8" s="54" t="s">
        <v>797</v>
      </c>
      <c r="G8" s="426" t="s">
        <v>51</v>
      </c>
      <c r="H8" s="22"/>
    </row>
    <row r="9" spans="1:11">
      <c r="B9" s="438"/>
      <c r="C9" s="431"/>
      <c r="D9" s="330" t="s">
        <v>801</v>
      </c>
      <c r="E9" s="391"/>
      <c r="F9" s="391"/>
      <c r="G9" s="389"/>
      <c r="H9" s="22"/>
    </row>
    <row r="10" spans="1:11">
      <c r="B10" s="383"/>
      <c r="C10" s="432" t="s">
        <v>802</v>
      </c>
      <c r="D10" s="385"/>
      <c r="E10" s="385"/>
      <c r="F10" s="385"/>
      <c r="G10" s="384"/>
      <c r="H10" s="384"/>
    </row>
    <row r="11" spans="1:11">
      <c r="B11" s="383"/>
      <c r="C11" s="439" t="s">
        <v>292</v>
      </c>
      <c r="D11" s="385"/>
      <c r="E11" s="385"/>
      <c r="F11" s="385"/>
      <c r="G11" s="384"/>
      <c r="H11" s="384"/>
    </row>
    <row r="12" spans="1:11">
      <c r="B12" s="383"/>
      <c r="C12" s="439" t="s">
        <v>291</v>
      </c>
      <c r="D12" s="385"/>
      <c r="E12" s="385"/>
      <c r="F12" s="385"/>
      <c r="G12" s="384"/>
      <c r="H12" s="384"/>
    </row>
    <row r="13" spans="1:11">
      <c r="B13" s="383"/>
      <c r="C13" s="439" t="s">
        <v>290</v>
      </c>
      <c r="D13" s="249" t="s">
        <v>289</v>
      </c>
      <c r="E13" s="385"/>
      <c r="F13" s="385"/>
      <c r="G13" s="384"/>
      <c r="H13" s="384"/>
    </row>
    <row r="14" spans="1:11">
      <c r="B14" s="383"/>
      <c r="C14" s="439"/>
      <c r="D14" s="385"/>
      <c r="E14" s="385"/>
      <c r="F14" s="385"/>
      <c r="G14" s="384"/>
      <c r="H14" s="384"/>
      <c r="J14" s="244">
        <v>1</v>
      </c>
      <c r="K14" s="244" t="s">
        <v>288</v>
      </c>
    </row>
    <row r="15" spans="1:11">
      <c r="B15" s="383"/>
      <c r="C15" s="439"/>
      <c r="D15" s="385" t="s">
        <v>287</v>
      </c>
      <c r="E15" s="385"/>
      <c r="F15" s="385"/>
      <c r="G15" s="384"/>
      <c r="H15" s="384"/>
    </row>
    <row r="16" spans="1:11">
      <c r="B16" s="383"/>
      <c r="C16" s="439"/>
      <c r="D16" s="385"/>
      <c r="E16" s="385"/>
      <c r="F16" s="385"/>
      <c r="G16" s="384"/>
      <c r="H16" s="384"/>
    </row>
    <row r="17" spans="2:11" ht="16.5" customHeight="1">
      <c r="B17" s="383"/>
      <c r="C17" s="432" t="s">
        <v>803</v>
      </c>
      <c r="D17" s="385"/>
      <c r="E17" s="385"/>
      <c r="F17" s="385"/>
      <c r="G17" s="384"/>
      <c r="H17" s="384"/>
      <c r="J17" s="244">
        <v>2</v>
      </c>
      <c r="K17" s="471" t="s">
        <v>694</v>
      </c>
    </row>
    <row r="18" spans="2:11">
      <c r="B18" s="383"/>
      <c r="C18" s="439" t="s">
        <v>285</v>
      </c>
      <c r="D18" s="385"/>
      <c r="E18" s="385"/>
      <c r="F18" s="385"/>
      <c r="G18" s="384"/>
      <c r="H18" s="384"/>
      <c r="K18" s="471"/>
    </row>
    <row r="19" spans="2:11">
      <c r="B19" s="383"/>
      <c r="C19" s="439"/>
      <c r="D19" s="385"/>
      <c r="E19" s="385"/>
      <c r="F19" s="385"/>
      <c r="G19" s="384"/>
      <c r="H19" s="384"/>
      <c r="K19" s="471"/>
    </row>
    <row r="20" spans="2:11">
      <c r="B20" s="383"/>
      <c r="C20" s="439" t="s">
        <v>284</v>
      </c>
      <c r="D20" s="385"/>
      <c r="E20" s="385"/>
      <c r="F20" s="385"/>
      <c r="G20" s="384"/>
      <c r="H20" s="384"/>
      <c r="K20" s="471"/>
    </row>
    <row r="21" spans="2:11">
      <c r="B21" s="383"/>
      <c r="C21" s="439"/>
      <c r="D21" s="385"/>
      <c r="E21" s="385"/>
      <c r="F21" s="385"/>
      <c r="G21" s="384"/>
      <c r="H21" s="384"/>
      <c r="K21" s="471"/>
    </row>
    <row r="22" spans="2:11">
      <c r="B22" s="383"/>
      <c r="C22" s="439" t="s">
        <v>283</v>
      </c>
      <c r="D22" s="385"/>
      <c r="E22" s="385"/>
      <c r="F22" s="385"/>
      <c r="G22" s="384"/>
      <c r="H22" s="384"/>
      <c r="K22" s="471"/>
    </row>
    <row r="23" spans="2:11">
      <c r="B23" s="383"/>
      <c r="C23" s="439"/>
      <c r="D23" s="385"/>
      <c r="E23" s="385"/>
      <c r="F23" s="385"/>
      <c r="G23" s="384"/>
      <c r="H23" s="384"/>
      <c r="K23" s="471"/>
    </row>
    <row r="24" spans="2:11">
      <c r="B24" s="383"/>
      <c r="C24" s="439" t="s">
        <v>282</v>
      </c>
      <c r="D24" s="385"/>
      <c r="E24" s="385"/>
      <c r="F24" s="385"/>
      <c r="G24" s="384"/>
      <c r="H24" s="384"/>
      <c r="K24" s="471"/>
    </row>
    <row r="25" spans="2:11">
      <c r="B25" s="383"/>
      <c r="C25" s="441"/>
      <c r="D25" s="385"/>
      <c r="E25" s="385"/>
      <c r="F25" s="385"/>
      <c r="G25" s="384"/>
      <c r="H25" s="384"/>
      <c r="K25" s="471"/>
    </row>
    <row r="26" spans="2:11">
      <c r="B26" s="383"/>
      <c r="C26" s="441"/>
      <c r="D26" s="433"/>
      <c r="E26" s="433"/>
      <c r="F26" s="433"/>
      <c r="G26" s="434"/>
      <c r="H26" s="384"/>
      <c r="K26" s="471"/>
    </row>
    <row r="27" spans="2:11">
      <c r="B27" s="383"/>
      <c r="C27" s="441"/>
      <c r="D27" s="385"/>
      <c r="E27" s="385"/>
      <c r="F27" s="385"/>
      <c r="G27" s="384"/>
      <c r="H27" s="384"/>
      <c r="K27" s="471"/>
    </row>
    <row r="28" spans="2:11">
      <c r="B28" s="383"/>
      <c r="C28" s="441"/>
      <c r="D28" s="385"/>
      <c r="E28" s="385"/>
      <c r="F28" s="385" t="s">
        <v>280</v>
      </c>
      <c r="G28" s="384"/>
      <c r="H28" s="384"/>
      <c r="K28" s="471"/>
    </row>
    <row r="29" spans="2:11">
      <c r="B29" s="383"/>
      <c r="C29" s="441"/>
      <c r="D29" s="385"/>
      <c r="E29" s="385"/>
      <c r="F29" s="385"/>
      <c r="G29" s="384"/>
      <c r="H29" s="384"/>
      <c r="K29" s="471"/>
    </row>
    <row r="30" spans="2:11">
      <c r="B30" s="383"/>
      <c r="C30" s="441"/>
      <c r="D30" s="385"/>
      <c r="E30" s="385"/>
      <c r="F30" s="385"/>
      <c r="G30" s="384"/>
      <c r="H30" s="384"/>
      <c r="K30" s="471"/>
    </row>
    <row r="31" spans="2:11">
      <c r="B31" s="383"/>
      <c r="C31" s="441"/>
      <c r="D31" s="385"/>
      <c r="E31" s="385"/>
      <c r="F31" s="385"/>
      <c r="G31" s="384"/>
      <c r="H31" s="384"/>
      <c r="K31" s="471"/>
    </row>
    <row r="32" spans="2:11">
      <c r="B32" s="383"/>
      <c r="C32" s="441"/>
      <c r="D32" s="385"/>
      <c r="E32" s="385"/>
      <c r="F32" s="385"/>
      <c r="G32" s="384"/>
      <c r="H32" s="384"/>
      <c r="K32" s="471"/>
    </row>
    <row r="33" spans="2:11">
      <c r="B33" s="383"/>
      <c r="C33" s="441"/>
      <c r="D33" s="385"/>
      <c r="E33" s="385"/>
      <c r="F33" s="385"/>
      <c r="G33" s="384"/>
      <c r="H33" s="384"/>
      <c r="K33" s="471"/>
    </row>
    <row r="34" spans="2:11">
      <c r="B34" s="383"/>
      <c r="C34" s="441"/>
      <c r="D34" s="385"/>
      <c r="E34" s="385"/>
      <c r="F34" s="385"/>
      <c r="G34" s="384"/>
      <c r="H34" s="384"/>
      <c r="K34" s="471"/>
    </row>
    <row r="35" spans="2:11">
      <c r="B35" s="383"/>
      <c r="C35" s="441"/>
      <c r="D35" s="385"/>
      <c r="E35" s="385"/>
      <c r="F35" s="248"/>
      <c r="G35" s="384"/>
      <c r="H35" s="384"/>
      <c r="K35" s="471"/>
    </row>
    <row r="36" spans="2:11">
      <c r="B36" s="383"/>
      <c r="C36" s="441"/>
      <c r="D36" s="385"/>
      <c r="E36" s="385"/>
      <c r="F36" s="385"/>
      <c r="G36" s="384"/>
      <c r="H36" s="384"/>
      <c r="K36" s="471"/>
    </row>
    <row r="37" spans="2:11">
      <c r="B37" s="383"/>
      <c r="C37" s="441"/>
      <c r="D37" s="385"/>
      <c r="E37" s="385"/>
      <c r="F37" s="385"/>
      <c r="G37" s="384"/>
      <c r="H37" s="384"/>
      <c r="K37" s="471"/>
    </row>
    <row r="38" spans="2:11">
      <c r="B38" s="383"/>
      <c r="C38" s="441"/>
      <c r="D38" s="385"/>
      <c r="E38" s="385"/>
      <c r="F38" s="385"/>
      <c r="G38" s="384"/>
      <c r="H38" s="384"/>
      <c r="K38" s="471"/>
    </row>
    <row r="39" spans="2:11">
      <c r="B39" s="383"/>
      <c r="C39" s="441"/>
      <c r="D39" s="385"/>
      <c r="E39" s="385"/>
      <c r="F39" s="385"/>
      <c r="G39" s="384"/>
      <c r="H39" s="384"/>
      <c r="K39" s="471"/>
    </row>
    <row r="40" spans="2:11">
      <c r="B40" s="383"/>
      <c r="C40" s="441"/>
      <c r="D40" s="385"/>
      <c r="E40" s="385"/>
      <c r="F40" s="385"/>
      <c r="G40" s="384"/>
      <c r="H40" s="384"/>
      <c r="K40" s="471"/>
    </row>
    <row r="41" spans="2:11">
      <c r="B41" s="383"/>
      <c r="C41" s="441"/>
      <c r="D41" s="385"/>
      <c r="E41" s="385"/>
      <c r="F41" s="385"/>
      <c r="G41" s="384"/>
      <c r="H41" s="384"/>
    </row>
    <row r="42" spans="2:11">
      <c r="B42" s="383"/>
      <c r="C42" s="441"/>
      <c r="D42" s="385"/>
      <c r="E42" s="385"/>
      <c r="F42" s="385"/>
      <c r="G42" s="384"/>
      <c r="H42" s="384"/>
    </row>
    <row r="43" spans="2:11">
      <c r="B43" s="383"/>
      <c r="C43" s="441"/>
      <c r="D43" s="385"/>
      <c r="E43" s="385"/>
      <c r="F43" s="385"/>
      <c r="G43" s="384"/>
      <c r="H43" s="384"/>
      <c r="J43" s="244" t="s">
        <v>281</v>
      </c>
    </row>
    <row r="44" spans="2:11">
      <c r="B44" s="383"/>
      <c r="C44" s="457" t="s">
        <v>530</v>
      </c>
      <c r="D44" s="458"/>
      <c r="E44" s="458"/>
      <c r="F44" s="458"/>
      <c r="G44" s="459"/>
      <c r="H44" s="14" t="s">
        <v>47</v>
      </c>
      <c r="K44" s="244" t="s">
        <v>295</v>
      </c>
    </row>
    <row r="45" spans="2:11">
      <c r="B45" s="383"/>
      <c r="C45" s="460" t="s">
        <v>71</v>
      </c>
      <c r="D45" s="461"/>
      <c r="E45" s="461"/>
      <c r="F45" s="461"/>
      <c r="G45" s="462"/>
      <c r="H45" s="14"/>
      <c r="K45" s="244" t="s">
        <v>296</v>
      </c>
    </row>
    <row r="46" spans="2:11" ht="17.25" thickBot="1">
      <c r="B46" s="383"/>
      <c r="C46" s="463" t="s">
        <v>117</v>
      </c>
      <c r="D46" s="464"/>
      <c r="E46" s="464"/>
      <c r="F46" s="464"/>
      <c r="G46" s="465"/>
      <c r="H46" s="14"/>
      <c r="K46" s="244" t="s">
        <v>297</v>
      </c>
    </row>
    <row r="47" spans="2:11" ht="17.25" thickBot="1">
      <c r="B47" s="430"/>
      <c r="C47" s="386"/>
      <c r="D47" s="435"/>
      <c r="E47" s="435"/>
      <c r="F47" s="435"/>
      <c r="G47" s="386"/>
      <c r="H47" s="251"/>
      <c r="K47" s="244" t="s">
        <v>298</v>
      </c>
    </row>
    <row r="48" spans="2:11">
      <c r="K48" s="244" t="s">
        <v>299</v>
      </c>
    </row>
    <row r="49" spans="3:11">
      <c r="K49" s="244" t="s">
        <v>300</v>
      </c>
    </row>
    <row r="50" spans="3:11">
      <c r="C50" s="244" t="s">
        <v>707</v>
      </c>
      <c r="K50" s="244" t="s">
        <v>301</v>
      </c>
    </row>
    <row r="51" spans="3:11">
      <c r="C51" s="244" t="s">
        <v>696</v>
      </c>
      <c r="K51" s="244" t="s">
        <v>302</v>
      </c>
    </row>
    <row r="52" spans="3:11">
      <c r="C52" s="244" t="s">
        <v>697</v>
      </c>
      <c r="K52" s="244" t="s">
        <v>303</v>
      </c>
    </row>
    <row r="53" spans="3:11">
      <c r="C53" s="244" t="s">
        <v>698</v>
      </c>
      <c r="K53" s="244" t="s">
        <v>304</v>
      </c>
    </row>
    <row r="54" spans="3:11">
      <c r="C54" s="244" t="s">
        <v>699</v>
      </c>
      <c r="K54" s="244" t="s">
        <v>305</v>
      </c>
    </row>
    <row r="55" spans="3:11">
      <c r="C55" s="244" t="s">
        <v>700</v>
      </c>
      <c r="K55" s="244" t="s">
        <v>306</v>
      </c>
    </row>
    <row r="56" spans="3:11">
      <c r="C56" s="244" t="s">
        <v>701</v>
      </c>
      <c r="K56" s="244" t="s">
        <v>307</v>
      </c>
    </row>
    <row r="57" spans="3:11">
      <c r="C57" s="244" t="s">
        <v>702</v>
      </c>
    </row>
    <row r="58" spans="3:11">
      <c r="C58" s="244" t="s">
        <v>703</v>
      </c>
    </row>
    <row r="59" spans="3:11">
      <c r="C59" s="244" t="s">
        <v>699</v>
      </c>
    </row>
    <row r="60" spans="3:11">
      <c r="C60" s="244" t="s">
        <v>704</v>
      </c>
    </row>
    <row r="62" spans="3:11">
      <c r="C62" s="244" t="s">
        <v>705</v>
      </c>
    </row>
    <row r="63" spans="3:11">
      <c r="C63" s="244" t="s">
        <v>706</v>
      </c>
    </row>
  </sheetData>
  <mergeCells count="6">
    <mergeCell ref="C46:G46"/>
    <mergeCell ref="A1:A5"/>
    <mergeCell ref="K17:K40"/>
    <mergeCell ref="E6:F6"/>
    <mergeCell ref="C44:G44"/>
    <mergeCell ref="C45:G45"/>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tabColor rgb="FFFFFF00"/>
  </sheetPr>
  <dimension ref="A1:K45"/>
  <sheetViews>
    <sheetView workbookViewId="0">
      <selection activeCell="A6" sqref="A6"/>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468" t="s">
        <v>3</v>
      </c>
    </row>
    <row r="2" spans="1:11" ht="19.5" customHeight="1">
      <c r="A2" s="468"/>
    </row>
    <row r="3" spans="1:11" ht="19.5" customHeight="1">
      <c r="A3" s="468"/>
    </row>
    <row r="4" spans="1:11" ht="19.5" customHeight="1">
      <c r="A4" s="468"/>
    </row>
    <row r="5" spans="1:11" ht="19.5" customHeight="1" thickBot="1">
      <c r="A5" s="468"/>
    </row>
    <row r="6" spans="1:11" ht="25.5" customHeight="1">
      <c r="A6" s="1"/>
      <c r="B6" s="7" t="s">
        <v>0</v>
      </c>
      <c r="C6" s="477" t="s">
        <v>118</v>
      </c>
      <c r="D6" s="478"/>
      <c r="E6" s="8" t="s">
        <v>1</v>
      </c>
      <c r="F6" s="9" t="str">
        <f>VLOOKUP(C6,목록!C10:F52,3,FALSE)</f>
        <v>/main/login.JSP</v>
      </c>
      <c r="G6" s="8" t="s">
        <v>6</v>
      </c>
      <c r="H6" s="10" t="str">
        <f>VLOOKUP(C6,목록!C10:F52,4,FALSE)</f>
        <v>김미현</v>
      </c>
      <c r="K6" s="1" t="s">
        <v>7</v>
      </c>
    </row>
    <row r="7" spans="1:11" ht="25.5" customHeight="1" thickBot="1">
      <c r="A7" s="1"/>
      <c r="B7" s="20"/>
      <c r="C7" s="21"/>
      <c r="D7" s="21"/>
      <c r="E7" s="19"/>
      <c r="F7" s="74"/>
      <c r="G7" s="19"/>
      <c r="H7" s="22"/>
    </row>
    <row r="8" spans="1:11" ht="25.5" customHeight="1" thickBot="1">
      <c r="B8" s="20"/>
      <c r="C8" s="56"/>
      <c r="D8" s="57"/>
      <c r="E8" s="72"/>
      <c r="F8" s="71"/>
      <c r="G8" s="73"/>
      <c r="H8" s="22" t="s">
        <v>46</v>
      </c>
    </row>
    <row r="9" spans="1:11" ht="25.5" customHeight="1">
      <c r="B9" s="20"/>
      <c r="C9" s="56"/>
      <c r="D9" s="57"/>
      <c r="E9" s="72"/>
      <c r="F9" s="71"/>
      <c r="G9" s="73"/>
      <c r="H9" s="22"/>
    </row>
    <row r="10" spans="1:11" ht="25.5" customHeight="1">
      <c r="B10" s="13"/>
      <c r="C10" s="80"/>
      <c r="D10" s="31"/>
      <c r="E10" s="31"/>
      <c r="F10" s="31"/>
      <c r="G10" s="81"/>
      <c r="H10" s="14"/>
    </row>
    <row r="11" spans="1:11" ht="25.5" customHeight="1">
      <c r="B11" s="13"/>
      <c r="C11" s="473" t="s">
        <v>125</v>
      </c>
      <c r="D11" s="474"/>
      <c r="E11" s="89"/>
      <c r="F11" s="90" t="s">
        <v>119</v>
      </c>
      <c r="G11" s="82"/>
      <c r="H11" s="14"/>
    </row>
    <row r="12" spans="1:11" ht="25.5" customHeight="1">
      <c r="B12" s="13"/>
      <c r="C12" s="20"/>
      <c r="D12" s="23"/>
      <c r="E12" s="83"/>
      <c r="F12" s="23"/>
      <c r="G12" s="47"/>
      <c r="H12" s="14"/>
    </row>
    <row r="13" spans="1:11" ht="25.5" customHeight="1">
      <c r="B13" s="13"/>
      <c r="C13" s="20"/>
      <c r="D13" s="23"/>
      <c r="E13" s="83"/>
      <c r="F13" s="23"/>
      <c r="G13" s="47"/>
      <c r="H13" s="14"/>
    </row>
    <row r="14" spans="1:11" ht="25.5" customHeight="1">
      <c r="B14" s="13"/>
      <c r="C14" s="20"/>
      <c r="D14" s="23"/>
      <c r="E14" s="83"/>
      <c r="F14" s="23"/>
      <c r="G14" s="47"/>
      <c r="H14" s="14"/>
    </row>
    <row r="15" spans="1:11" ht="25.5" customHeight="1">
      <c r="B15" s="13"/>
      <c r="C15" s="20"/>
      <c r="D15" s="23"/>
      <c r="E15" s="83"/>
      <c r="F15" s="23"/>
      <c r="G15" s="47"/>
      <c r="H15" s="14"/>
    </row>
    <row r="16" spans="1:11" ht="25.5" customHeight="1">
      <c r="B16" s="13"/>
      <c r="C16" s="20"/>
      <c r="D16" s="23"/>
      <c r="E16" s="83"/>
      <c r="F16" s="23"/>
      <c r="G16" s="47"/>
      <c r="H16" s="14"/>
    </row>
    <row r="17" spans="2:8" ht="25.5" customHeight="1">
      <c r="B17" s="13"/>
      <c r="C17" s="20"/>
      <c r="D17" s="23"/>
      <c r="E17" s="83"/>
      <c r="F17" s="23"/>
      <c r="G17" s="47"/>
      <c r="H17" s="14"/>
    </row>
    <row r="18" spans="2:8" ht="25.5" customHeight="1">
      <c r="B18" s="13"/>
      <c r="C18" s="13"/>
      <c r="D18" s="12"/>
      <c r="E18" s="84"/>
      <c r="F18" s="12"/>
      <c r="G18" s="14"/>
      <c r="H18" s="14"/>
    </row>
    <row r="19" spans="2:8" ht="25.5" customHeight="1" thickBot="1">
      <c r="B19" s="13"/>
      <c r="C19" s="15"/>
      <c r="D19" s="16"/>
      <c r="E19" s="85"/>
      <c r="F19" s="16"/>
      <c r="G19" s="17"/>
      <c r="H19" s="14"/>
    </row>
    <row r="20" spans="2:8" ht="25.5" customHeight="1">
      <c r="B20" s="13"/>
      <c r="C20" s="475" t="s">
        <v>530</v>
      </c>
      <c r="D20" s="458"/>
      <c r="E20" s="458"/>
      <c r="F20" s="458"/>
      <c r="G20" s="476"/>
      <c r="H20" s="14" t="s">
        <v>47</v>
      </c>
    </row>
    <row r="21" spans="2:8" ht="25.5" customHeight="1">
      <c r="B21" s="13"/>
      <c r="C21" s="460" t="s">
        <v>71</v>
      </c>
      <c r="D21" s="461"/>
      <c r="E21" s="461"/>
      <c r="F21" s="461"/>
      <c r="G21" s="462"/>
      <c r="H21" s="14"/>
    </row>
    <row r="22" spans="2:8" ht="25.5" customHeight="1" thickBot="1">
      <c r="B22" s="13"/>
      <c r="C22" s="463" t="s">
        <v>117</v>
      </c>
      <c r="D22" s="464"/>
      <c r="E22" s="464"/>
      <c r="F22" s="464"/>
      <c r="G22" s="465"/>
      <c r="H22" s="14"/>
    </row>
    <row r="23" spans="2:8" ht="25.5" customHeight="1">
      <c r="B23" s="13"/>
      <c r="C23" s="12"/>
      <c r="D23" s="12"/>
      <c r="E23" s="12"/>
      <c r="F23" s="12"/>
      <c r="G23" s="12"/>
      <c r="H23" s="14"/>
    </row>
    <row r="24" spans="2:8" ht="13.5" customHeight="1" thickBot="1">
      <c r="B24" s="15"/>
      <c r="C24" s="16"/>
      <c r="D24" s="16"/>
      <c r="E24" s="16"/>
      <c r="F24" s="16"/>
      <c r="G24" s="16"/>
      <c r="H24" s="17"/>
    </row>
    <row r="25" spans="2:8" ht="13.5" customHeight="1"/>
    <row r="26" spans="2:8" ht="13.5" customHeight="1">
      <c r="B26" s="24"/>
    </row>
    <row r="27" spans="2:8" ht="13.5" customHeight="1">
      <c r="B27" s="24"/>
      <c r="E27" s="1" t="s">
        <v>60</v>
      </c>
    </row>
    <row r="28" spans="2:8" ht="13.5" customHeight="1">
      <c r="B28" s="24"/>
      <c r="E28" s="1" t="s">
        <v>61</v>
      </c>
    </row>
    <row r="29" spans="2:8" ht="13.5" customHeight="1">
      <c r="B29" s="24"/>
    </row>
    <row r="30" spans="2:8" ht="13.5" customHeight="1">
      <c r="B30" s="24"/>
    </row>
    <row r="31" spans="2:8" ht="13.5" customHeight="1">
      <c r="B31" s="24"/>
    </row>
    <row r="32" spans="2:8" ht="13.5" customHeight="1">
      <c r="B32" s="24"/>
    </row>
    <row r="33" spans="2:4" ht="13.5" customHeight="1">
      <c r="B33" s="24"/>
    </row>
    <row r="34" spans="2:4" ht="13.5" customHeight="1">
      <c r="B34" s="24"/>
    </row>
    <row r="35" spans="2:4" ht="13.5" customHeight="1">
      <c r="B35" s="24"/>
    </row>
    <row r="36" spans="2:4" ht="13.5" customHeight="1">
      <c r="B36" s="24"/>
    </row>
    <row r="37" spans="2:4" ht="13.5" customHeight="1">
      <c r="B37" s="24"/>
      <c r="C37" s="25"/>
      <c r="D37" s="25"/>
    </row>
    <row r="38" spans="2:4" ht="13.5" customHeight="1">
      <c r="B38" s="24"/>
      <c r="C38" s="25"/>
      <c r="D38" s="25"/>
    </row>
    <row r="39" spans="2:4" ht="13.5" customHeight="1">
      <c r="B39" s="24"/>
      <c r="C39" s="25"/>
      <c r="D39" s="25"/>
    </row>
    <row r="40" spans="2:4" ht="13.5" customHeight="1">
      <c r="B40" s="24"/>
    </row>
    <row r="41" spans="2:4" ht="13.5" customHeight="1">
      <c r="B41" s="24"/>
    </row>
    <row r="42" spans="2:4" ht="13.5" customHeight="1">
      <c r="B42" s="24"/>
    </row>
    <row r="43" spans="2:4" ht="13.5" customHeight="1">
      <c r="B43" s="24"/>
    </row>
    <row r="44" spans="2:4" ht="25.5" customHeight="1">
      <c r="B44" s="24"/>
    </row>
    <row r="45" spans="2:4" ht="25.5" customHeight="1">
      <c r="B45" s="24"/>
    </row>
  </sheetData>
  <mergeCells count="6">
    <mergeCell ref="C22:G22"/>
    <mergeCell ref="C11:D11"/>
    <mergeCell ref="C20:G20"/>
    <mergeCell ref="C21:G21"/>
    <mergeCell ref="A1:A5"/>
    <mergeCell ref="C6:D6"/>
  </mergeCells>
  <phoneticPr fontId="1" type="noConversion"/>
  <hyperlinks>
    <hyperlink ref="A1:A5" location="목록!A1" display="이동"/>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FFFF00"/>
  </sheetPr>
  <dimension ref="A1:K46"/>
  <sheetViews>
    <sheetView workbookViewId="0">
      <selection activeCell="A6" sqref="A6"/>
    </sheetView>
  </sheetViews>
  <sheetFormatPr defaultRowHeight="25.5" customHeight="1"/>
  <cols>
    <col min="1" max="1" width="3.5" style="11" customWidth="1"/>
    <col min="2" max="2" width="7.125" style="1" customWidth="1"/>
    <col min="3" max="3" width="13.625" style="1" customWidth="1"/>
    <col min="4" max="4" width="8" style="1" customWidth="1"/>
    <col min="5" max="5" width="11" style="1" customWidth="1"/>
    <col min="6" max="6" width="22.375" style="1" customWidth="1"/>
    <col min="7" max="7" width="16.75" style="1" customWidth="1"/>
    <col min="8" max="8" width="9" style="1"/>
    <col min="9" max="9" width="11.125" style="1" bestFit="1" customWidth="1"/>
    <col min="10" max="16384" width="9" style="1"/>
  </cols>
  <sheetData>
    <row r="1" spans="1:11" ht="19.5" customHeight="1">
      <c r="A1" s="468" t="s">
        <v>3</v>
      </c>
    </row>
    <row r="2" spans="1:11" ht="19.5" customHeight="1">
      <c r="A2" s="468"/>
    </row>
    <row r="3" spans="1:11" ht="19.5" customHeight="1">
      <c r="A3" s="468"/>
    </row>
    <row r="4" spans="1:11" ht="19.5" customHeight="1">
      <c r="A4" s="468"/>
    </row>
    <row r="5" spans="1:11" ht="19.5" customHeight="1" thickBot="1">
      <c r="A5" s="468"/>
    </row>
    <row r="6" spans="1:11" ht="25.5" customHeight="1">
      <c r="A6" s="1"/>
      <c r="B6" s="7" t="s">
        <v>4</v>
      </c>
      <c r="C6" s="477" t="s">
        <v>112</v>
      </c>
      <c r="D6" s="478"/>
      <c r="E6" s="8" t="s">
        <v>5</v>
      </c>
      <c r="F6" s="9" t="str">
        <f>VLOOKUP(C6,목록!C10:F52,3,FALSE)</f>
        <v>/sonnim/sonnim_join.JSP</v>
      </c>
      <c r="G6" s="8" t="s">
        <v>6</v>
      </c>
      <c r="H6" s="10" t="str">
        <f>VLOOKUP(C6,목록!C10:F52,4,FALSE)</f>
        <v>김미현</v>
      </c>
      <c r="K6" s="1" t="s">
        <v>7</v>
      </c>
    </row>
    <row r="7" spans="1:11" ht="25.5" customHeight="1" thickBot="1">
      <c r="A7" s="1"/>
      <c r="B7" s="20"/>
      <c r="C7" s="21"/>
      <c r="D7" s="21"/>
      <c r="E7" s="19"/>
      <c r="F7" s="18"/>
      <c r="G7" s="19"/>
      <c r="H7" s="22"/>
    </row>
    <row r="8" spans="1:11" ht="25.5" customHeight="1">
      <c r="B8" s="20"/>
      <c r="C8" s="56"/>
      <c r="D8" s="57"/>
      <c r="E8" s="58"/>
      <c r="F8" s="59"/>
      <c r="G8" s="60"/>
      <c r="H8" s="22" t="s">
        <v>46</v>
      </c>
    </row>
    <row r="9" spans="1:11" ht="25.5" customHeight="1">
      <c r="B9" s="20"/>
      <c r="C9" s="61"/>
      <c r="D9" s="21"/>
      <c r="E9" s="19"/>
      <c r="F9" s="30"/>
      <c r="G9" s="62"/>
      <c r="H9" s="22"/>
    </row>
    <row r="10" spans="1:11" ht="25.5" customHeight="1">
      <c r="B10" s="13"/>
      <c r="C10" s="486" t="s">
        <v>13</v>
      </c>
      <c r="D10" s="487"/>
      <c r="E10" s="487"/>
      <c r="F10" s="487"/>
      <c r="G10" s="488"/>
      <c r="H10" s="14"/>
    </row>
    <row r="11" spans="1:11" ht="25.5" customHeight="1">
      <c r="B11" s="13"/>
      <c r="C11" s="68" t="s">
        <v>8</v>
      </c>
      <c r="D11" s="489" t="s">
        <v>14</v>
      </c>
      <c r="E11" s="490"/>
      <c r="F11" s="490"/>
      <c r="G11" s="491"/>
      <c r="H11" s="14"/>
    </row>
    <row r="12" spans="1:11" ht="25.5" customHeight="1">
      <c r="B12" s="13"/>
      <c r="C12" s="68" t="s">
        <v>2</v>
      </c>
      <c r="D12" s="479"/>
      <c r="E12" s="480"/>
      <c r="F12" s="480"/>
      <c r="G12" s="481"/>
      <c r="H12" s="14"/>
    </row>
    <row r="13" spans="1:11" ht="25.5" customHeight="1">
      <c r="B13" s="13"/>
      <c r="C13" s="68" t="s">
        <v>9</v>
      </c>
      <c r="D13" s="479"/>
      <c r="E13" s="480"/>
      <c r="F13" s="480"/>
      <c r="G13" s="481"/>
      <c r="H13" s="14"/>
    </row>
    <row r="14" spans="1:11" ht="25.5" customHeight="1">
      <c r="B14" s="13"/>
      <c r="C14" s="68" t="s">
        <v>120</v>
      </c>
      <c r="D14" s="86"/>
      <c r="E14" s="87"/>
      <c r="F14" s="87"/>
      <c r="G14" s="88"/>
      <c r="H14" s="14"/>
    </row>
    <row r="15" spans="1:11" ht="25.5" customHeight="1">
      <c r="B15" s="13"/>
      <c r="C15" s="68" t="s">
        <v>10</v>
      </c>
      <c r="D15" s="479" t="s">
        <v>59</v>
      </c>
      <c r="E15" s="480"/>
      <c r="F15" s="480"/>
      <c r="G15" s="481"/>
      <c r="H15" s="14"/>
    </row>
    <row r="16" spans="1:11" ht="25.5" customHeight="1">
      <c r="B16" s="13"/>
      <c r="C16" s="68" t="s">
        <v>11</v>
      </c>
      <c r="D16" s="479" t="s">
        <v>114</v>
      </c>
      <c r="E16" s="480"/>
      <c r="F16" s="480"/>
      <c r="G16" s="481"/>
      <c r="H16" s="14"/>
    </row>
    <row r="17" spans="2:8" ht="25.5" customHeight="1">
      <c r="B17" s="13"/>
      <c r="C17" s="68" t="s">
        <v>12</v>
      </c>
      <c r="D17" s="482"/>
      <c r="E17" s="482"/>
      <c r="F17" s="482"/>
      <c r="G17" s="483"/>
      <c r="H17" s="14"/>
    </row>
    <row r="18" spans="2:8" ht="25.5" customHeight="1">
      <c r="B18" s="13"/>
      <c r="C18" s="20"/>
      <c r="D18" s="484"/>
      <c r="E18" s="484"/>
      <c r="F18" s="484"/>
      <c r="G18" s="485"/>
      <c r="H18" s="14"/>
    </row>
    <row r="19" spans="2:8" ht="25.5" customHeight="1">
      <c r="B19" s="13"/>
      <c r="C19" s="13"/>
      <c r="D19" s="12"/>
      <c r="E19" s="12"/>
      <c r="F19" s="12"/>
      <c r="G19" s="14"/>
      <c r="H19" s="14"/>
    </row>
    <row r="20" spans="2:8" ht="25.5" customHeight="1">
      <c r="B20" s="13"/>
      <c r="C20" s="13"/>
      <c r="D20" s="12"/>
      <c r="E20" s="12"/>
      <c r="F20" s="12"/>
      <c r="G20" s="14"/>
      <c r="H20" s="14"/>
    </row>
    <row r="21" spans="2:8" ht="25.5" customHeight="1">
      <c r="B21" s="13"/>
      <c r="C21" s="475" t="s">
        <v>530</v>
      </c>
      <c r="D21" s="458"/>
      <c r="E21" s="458"/>
      <c r="F21" s="458"/>
      <c r="G21" s="476"/>
      <c r="H21" s="14" t="s">
        <v>47</v>
      </c>
    </row>
    <row r="22" spans="2:8" ht="25.5" customHeight="1">
      <c r="B22" s="13"/>
      <c r="C22" s="460" t="s">
        <v>71</v>
      </c>
      <c r="D22" s="461"/>
      <c r="E22" s="461"/>
      <c r="F22" s="461"/>
      <c r="G22" s="462"/>
      <c r="H22" s="14"/>
    </row>
    <row r="23" spans="2:8" ht="25.5" customHeight="1" thickBot="1">
      <c r="B23" s="13"/>
      <c r="C23" s="463" t="s">
        <v>117</v>
      </c>
      <c r="D23" s="464"/>
      <c r="E23" s="464"/>
      <c r="F23" s="464"/>
      <c r="G23" s="465"/>
      <c r="H23" s="14"/>
    </row>
    <row r="24" spans="2:8" ht="25.5" customHeight="1">
      <c r="B24" s="13"/>
      <c r="C24" s="12"/>
      <c r="D24" s="12"/>
      <c r="E24" s="12"/>
      <c r="F24" s="12"/>
      <c r="G24" s="12"/>
      <c r="H24" s="14"/>
    </row>
    <row r="25" spans="2:8" ht="13.5" customHeight="1" thickBot="1">
      <c r="B25" s="15"/>
      <c r="C25" s="16"/>
      <c r="D25" s="16"/>
      <c r="E25" s="16"/>
      <c r="F25" s="16"/>
      <c r="G25" s="16"/>
      <c r="H25" s="17"/>
    </row>
    <row r="26" spans="2:8" ht="13.5" customHeight="1"/>
    <row r="27" spans="2:8" ht="13.5" customHeight="1">
      <c r="B27" s="24"/>
    </row>
    <row r="28" spans="2:8" ht="13.5" customHeight="1">
      <c r="B28" s="24"/>
      <c r="E28" s="1" t="s">
        <v>60</v>
      </c>
    </row>
    <row r="29" spans="2:8" ht="13.5" customHeight="1">
      <c r="B29" s="24"/>
      <c r="E29" s="1" t="s">
        <v>61</v>
      </c>
    </row>
    <row r="30" spans="2:8" ht="13.5" customHeight="1">
      <c r="B30" s="24"/>
    </row>
    <row r="31" spans="2:8" ht="13.5" customHeight="1">
      <c r="B31" s="24"/>
    </row>
    <row r="32" spans="2:8" ht="13.5" customHeight="1">
      <c r="B32" s="24"/>
    </row>
    <row r="33" spans="2:4" ht="13.5" customHeight="1">
      <c r="B33" s="24"/>
    </row>
    <row r="34" spans="2:4" ht="13.5" customHeight="1">
      <c r="B34" s="24"/>
    </row>
    <row r="35" spans="2:4" ht="13.5" customHeight="1">
      <c r="B35" s="24"/>
    </row>
    <row r="36" spans="2:4" ht="13.5" customHeight="1">
      <c r="B36" s="24"/>
    </row>
    <row r="37" spans="2:4" ht="13.5" customHeight="1">
      <c r="B37" s="24"/>
    </row>
    <row r="38" spans="2:4" ht="13.5" customHeight="1">
      <c r="B38" s="24"/>
      <c r="C38" s="25"/>
      <c r="D38" s="25"/>
    </row>
    <row r="39" spans="2:4" ht="13.5" customHeight="1">
      <c r="B39" s="24"/>
      <c r="C39" s="25"/>
      <c r="D39" s="25"/>
    </row>
    <row r="40" spans="2:4" ht="13.5" customHeight="1">
      <c r="B40" s="24"/>
      <c r="C40" s="25"/>
      <c r="D40" s="25"/>
    </row>
    <row r="41" spans="2:4" ht="13.5" customHeight="1">
      <c r="B41" s="24"/>
    </row>
    <row r="42" spans="2:4" ht="13.5" customHeight="1">
      <c r="B42" s="24"/>
    </row>
    <row r="43" spans="2:4" ht="13.5" customHeight="1">
      <c r="B43" s="24"/>
    </row>
    <row r="44" spans="2:4" ht="13.5" customHeight="1">
      <c r="B44" s="24"/>
    </row>
    <row r="45" spans="2:4" ht="25.5" customHeight="1">
      <c r="B45" s="24"/>
    </row>
    <row r="46" spans="2:4" ht="25.5" customHeight="1">
      <c r="B46" s="24"/>
    </row>
  </sheetData>
  <mergeCells count="13">
    <mergeCell ref="D13:G13"/>
    <mergeCell ref="C10:G10"/>
    <mergeCell ref="A1:A5"/>
    <mergeCell ref="C6:D6"/>
    <mergeCell ref="D11:G11"/>
    <mergeCell ref="D12:G12"/>
    <mergeCell ref="C21:G21"/>
    <mergeCell ref="C22:G22"/>
    <mergeCell ref="C23:G23"/>
    <mergeCell ref="D15:G15"/>
    <mergeCell ref="D16:G16"/>
    <mergeCell ref="D17:G17"/>
    <mergeCell ref="D18:G18"/>
  </mergeCells>
  <phoneticPr fontId="1" type="noConversion"/>
  <hyperlinks>
    <hyperlink ref="A1:A5" location="목록!A1" display="이동"/>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FFF00"/>
  </sheetPr>
  <dimension ref="A1:J20"/>
  <sheetViews>
    <sheetView workbookViewId="0">
      <selection sqref="A1:A5"/>
    </sheetView>
  </sheetViews>
  <sheetFormatPr defaultRowHeight="25.5" customHeight="1"/>
  <cols>
    <col min="1" max="1" width="3.5" style="11" customWidth="1"/>
    <col min="2" max="2" width="7.125" style="1" customWidth="1"/>
    <col min="3" max="3" width="16.5" style="1" customWidth="1"/>
    <col min="4" max="4" width="9.5" style="1" customWidth="1"/>
    <col min="5" max="5" width="11" style="1" customWidth="1"/>
    <col min="6" max="6" width="25.125" style="1" customWidth="1"/>
    <col min="7" max="7" width="16.75" style="1" customWidth="1"/>
    <col min="8" max="8" width="9" style="1"/>
    <col min="9" max="9" width="11.125" style="1" bestFit="1" customWidth="1"/>
    <col min="10" max="16384" width="9" style="1"/>
  </cols>
  <sheetData>
    <row r="1" spans="1:10" ht="19.5" customHeight="1">
      <c r="A1" s="468" t="s">
        <v>3</v>
      </c>
    </row>
    <row r="2" spans="1:10" ht="19.5" customHeight="1">
      <c r="A2" s="468"/>
    </row>
    <row r="3" spans="1:10" ht="19.5" customHeight="1">
      <c r="A3" s="468"/>
    </row>
    <row r="4" spans="1:10" ht="19.5" customHeight="1">
      <c r="A4" s="468"/>
    </row>
    <row r="5" spans="1:10" ht="19.5" customHeight="1" thickBot="1">
      <c r="A5" s="468"/>
    </row>
    <row r="6" spans="1:10" ht="25.5" customHeight="1">
      <c r="A6" s="1"/>
      <c r="B6" s="7" t="s">
        <v>4</v>
      </c>
      <c r="C6" s="477" t="s">
        <v>15</v>
      </c>
      <c r="D6" s="478"/>
      <c r="E6" s="8" t="s">
        <v>5</v>
      </c>
      <c r="F6" s="9" t="str">
        <f>VLOOKUP(C6,목록!C10:F52,3,FALSE)</f>
        <v>/sonnim/sonnim_myPage.JSP</v>
      </c>
      <c r="G6" s="8" t="s">
        <v>6</v>
      </c>
      <c r="H6" s="10" t="str">
        <f>VLOOKUP(C6,목록!C10:F52,4,FALSE)</f>
        <v>김미현</v>
      </c>
    </row>
    <row r="7" spans="1:10" ht="25.5" customHeight="1" thickBot="1">
      <c r="A7" s="1"/>
      <c r="B7" s="20"/>
      <c r="C7" s="21"/>
      <c r="D7" s="21"/>
      <c r="E7" s="19"/>
      <c r="F7" s="18"/>
      <c r="G7" s="19"/>
      <c r="H7" s="22"/>
    </row>
    <row r="8" spans="1:10" ht="25.5" customHeight="1" thickBot="1">
      <c r="B8" s="13"/>
      <c r="C8" s="52" t="s">
        <v>48</v>
      </c>
      <c r="D8" s="53"/>
      <c r="E8" s="64" t="s">
        <v>49</v>
      </c>
      <c r="F8" s="54" t="s">
        <v>50</v>
      </c>
      <c r="G8" s="55" t="s">
        <v>51</v>
      </c>
      <c r="H8" s="14" t="s">
        <v>46</v>
      </c>
    </row>
    <row r="9" spans="1:10" ht="25.5" customHeight="1">
      <c r="B9" s="13"/>
      <c r="C9" s="44"/>
      <c r="D9" s="492"/>
      <c r="E9" s="492"/>
      <c r="F9" s="492"/>
      <c r="G9" s="493"/>
      <c r="H9" s="14"/>
    </row>
    <row r="10" spans="1:10" ht="25.5" customHeight="1">
      <c r="B10" s="13"/>
      <c r="C10" s="20"/>
      <c r="D10" s="484"/>
      <c r="E10" s="484"/>
      <c r="F10" s="484"/>
      <c r="G10" s="485"/>
      <c r="H10" s="14"/>
    </row>
    <row r="11" spans="1:10" ht="25.5" customHeight="1">
      <c r="B11" s="13"/>
      <c r="C11" s="20"/>
      <c r="D11" s="484"/>
      <c r="E11" s="484"/>
      <c r="F11" s="484"/>
      <c r="G11" s="485"/>
      <c r="H11" s="14"/>
      <c r="J11" s="1" t="s">
        <v>23</v>
      </c>
    </row>
    <row r="12" spans="1:10" ht="25.5" customHeight="1">
      <c r="B12" s="13"/>
      <c r="C12" s="20"/>
      <c r="D12" s="484"/>
      <c r="E12" s="484"/>
      <c r="F12" s="484"/>
      <c r="G12" s="485"/>
      <c r="H12" s="14"/>
    </row>
    <row r="13" spans="1:10" ht="25.5" customHeight="1">
      <c r="B13" s="13"/>
      <c r="C13" s="20"/>
      <c r="D13" s="484"/>
      <c r="E13" s="484"/>
      <c r="F13" s="484"/>
      <c r="G13" s="485"/>
      <c r="H13" s="14"/>
    </row>
    <row r="14" spans="1:10" ht="25.5" customHeight="1">
      <c r="B14" s="13"/>
      <c r="C14" s="20"/>
      <c r="D14" s="484"/>
      <c r="E14" s="484"/>
      <c r="F14" s="484"/>
      <c r="G14" s="485"/>
      <c r="H14" s="14"/>
    </row>
    <row r="15" spans="1:10" ht="25.5" customHeight="1">
      <c r="B15" s="13"/>
      <c r="C15" s="20"/>
      <c r="D15" s="484"/>
      <c r="E15" s="484"/>
      <c r="F15" s="484"/>
      <c r="G15" s="485"/>
      <c r="H15" s="14"/>
    </row>
    <row r="16" spans="1:10" ht="25.5" customHeight="1">
      <c r="B16" s="13"/>
      <c r="C16" s="13"/>
      <c r="D16" s="12"/>
      <c r="E16" s="12"/>
      <c r="F16" s="12"/>
      <c r="G16" s="14"/>
      <c r="H16" s="14"/>
    </row>
    <row r="17" spans="2:8" ht="25.5" customHeight="1">
      <c r="B17" s="13"/>
      <c r="C17" s="475" t="s">
        <v>530</v>
      </c>
      <c r="D17" s="458"/>
      <c r="E17" s="458"/>
      <c r="F17" s="458"/>
      <c r="G17" s="476"/>
      <c r="H17" s="14" t="s">
        <v>47</v>
      </c>
    </row>
    <row r="18" spans="2:8" ht="25.5" customHeight="1">
      <c r="B18" s="13"/>
      <c r="C18" s="460" t="s">
        <v>71</v>
      </c>
      <c r="D18" s="461"/>
      <c r="E18" s="461"/>
      <c r="F18" s="461"/>
      <c r="G18" s="462"/>
      <c r="H18" s="14"/>
    </row>
    <row r="19" spans="2:8" ht="25.5" customHeight="1" thickBot="1">
      <c r="B19" s="13"/>
      <c r="C19" s="463" t="s">
        <v>117</v>
      </c>
      <c r="D19" s="464"/>
      <c r="E19" s="464"/>
      <c r="F19" s="464"/>
      <c r="G19" s="465"/>
      <c r="H19" s="14"/>
    </row>
    <row r="20" spans="2:8" ht="25.5" customHeight="1" thickBot="1">
      <c r="B20" s="15"/>
      <c r="C20" s="16"/>
      <c r="D20" s="16"/>
      <c r="E20" s="16"/>
      <c r="F20" s="16"/>
      <c r="G20" s="16"/>
      <c r="H20" s="17"/>
    </row>
  </sheetData>
  <mergeCells count="12">
    <mergeCell ref="A1:A5"/>
    <mergeCell ref="C6:D6"/>
    <mergeCell ref="D9:G9"/>
    <mergeCell ref="D10:G10"/>
    <mergeCell ref="D11:G11"/>
    <mergeCell ref="C17:G17"/>
    <mergeCell ref="C18:G18"/>
    <mergeCell ref="C19:G19"/>
    <mergeCell ref="D12:G12"/>
    <mergeCell ref="D13:G13"/>
    <mergeCell ref="D14:G14"/>
    <mergeCell ref="D15:G15"/>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FFFF00"/>
  </sheetPr>
  <dimension ref="A1:K44"/>
  <sheetViews>
    <sheetView workbookViewId="0">
      <selection activeCell="A6" sqref="A6"/>
    </sheetView>
  </sheetViews>
  <sheetFormatPr defaultRowHeight="25.5" customHeight="1"/>
  <cols>
    <col min="1" max="1" width="3.5" style="11" customWidth="1"/>
    <col min="2" max="2" width="7.125" style="1" customWidth="1"/>
    <col min="3" max="4" width="12.25" style="1" customWidth="1"/>
    <col min="5" max="5" width="11" style="1" customWidth="1"/>
    <col min="6" max="6" width="23.125" style="1" customWidth="1"/>
    <col min="7" max="7" width="16.75" style="1" customWidth="1"/>
    <col min="8" max="8" width="9" style="1"/>
    <col min="9" max="9" width="11.125" style="1" bestFit="1" customWidth="1"/>
    <col min="10" max="16384" width="9" style="1"/>
  </cols>
  <sheetData>
    <row r="1" spans="1:11" ht="19.5" customHeight="1">
      <c r="A1" s="468" t="s">
        <v>3</v>
      </c>
    </row>
    <row r="2" spans="1:11" ht="19.5" customHeight="1">
      <c r="A2" s="468"/>
    </row>
    <row r="3" spans="1:11" ht="19.5" customHeight="1">
      <c r="A3" s="468"/>
    </row>
    <row r="4" spans="1:11" ht="19.5" customHeight="1">
      <c r="A4" s="468"/>
    </row>
    <row r="5" spans="1:11" ht="19.5" customHeight="1" thickBot="1">
      <c r="A5" s="468"/>
    </row>
    <row r="6" spans="1:11" ht="25.5" customHeight="1">
      <c r="A6" s="1"/>
      <c r="B6" s="7" t="s">
        <v>4</v>
      </c>
      <c r="C6" s="477" t="s">
        <v>16</v>
      </c>
      <c r="D6" s="478"/>
      <c r="E6" s="8" t="s">
        <v>5</v>
      </c>
      <c r="F6" s="9" t="str">
        <f>VLOOKUP(C6,목록!C10:F52,3,FALSE)</f>
        <v>/sonnim/myPage_update.JSP</v>
      </c>
      <c r="G6" s="8" t="s">
        <v>6</v>
      </c>
      <c r="H6" s="10" t="str">
        <f>VLOOKUP(C6,목록!C10:F52,4,FALSE)</f>
        <v>김미현</v>
      </c>
      <c r="K6" s="1" t="s">
        <v>7</v>
      </c>
    </row>
    <row r="7" spans="1:11" ht="25.5" customHeight="1" thickBot="1">
      <c r="A7" s="1"/>
      <c r="B7" s="20"/>
      <c r="C7" s="21"/>
      <c r="D7" s="21"/>
      <c r="E7" s="19"/>
      <c r="F7" s="18"/>
      <c r="G7" s="19"/>
      <c r="H7" s="22"/>
    </row>
    <row r="8" spans="1:11" ht="25.5" customHeight="1">
      <c r="B8" s="20"/>
      <c r="C8" s="63" t="s">
        <v>48</v>
      </c>
      <c r="D8" s="217"/>
      <c r="E8" s="218" t="s">
        <v>49</v>
      </c>
      <c r="F8" s="219" t="s">
        <v>50</v>
      </c>
      <c r="G8" s="220" t="s">
        <v>51</v>
      </c>
      <c r="H8" s="14" t="s">
        <v>46</v>
      </c>
    </row>
    <row r="9" spans="1:11" ht="25.5" customHeight="1">
      <c r="B9" s="20"/>
      <c r="C9" s="496" t="s">
        <v>243</v>
      </c>
      <c r="D9" s="497"/>
      <c r="E9" s="497"/>
      <c r="F9" s="221"/>
      <c r="G9" s="222"/>
      <c r="H9" s="14"/>
    </row>
    <row r="10" spans="1:11" ht="25.5" customHeight="1">
      <c r="B10" s="13"/>
      <c r="C10" s="216" t="s">
        <v>57</v>
      </c>
      <c r="D10" s="494"/>
      <c r="E10" s="494"/>
      <c r="F10" s="494"/>
      <c r="G10" s="495"/>
      <c r="H10" s="14"/>
    </row>
    <row r="11" spans="1:11" ht="25.5" customHeight="1">
      <c r="B11" s="13"/>
      <c r="C11" s="216" t="s">
        <v>58</v>
      </c>
      <c r="D11" s="12"/>
      <c r="E11" s="5" t="s">
        <v>8</v>
      </c>
      <c r="F11" s="45" t="s">
        <v>19</v>
      </c>
      <c r="G11" s="46"/>
      <c r="H11" s="14"/>
    </row>
    <row r="12" spans="1:11" ht="25.5" customHeight="1">
      <c r="B12" s="13"/>
      <c r="C12" s="216" t="s">
        <v>244</v>
      </c>
      <c r="D12" s="12"/>
      <c r="E12" s="5" t="s">
        <v>2</v>
      </c>
      <c r="F12" s="45" t="s">
        <v>19</v>
      </c>
      <c r="G12" s="46"/>
      <c r="H12" s="14"/>
    </row>
    <row r="13" spans="1:11" ht="25.5" customHeight="1">
      <c r="B13" s="13"/>
      <c r="C13" s="13"/>
      <c r="D13" s="12"/>
      <c r="E13" s="5" t="s">
        <v>9</v>
      </c>
      <c r="F13" s="75" t="s">
        <v>18</v>
      </c>
      <c r="G13" s="47"/>
      <c r="H13" s="14"/>
    </row>
    <row r="14" spans="1:11" ht="25.5" customHeight="1">
      <c r="B14" s="13"/>
      <c r="C14" s="13"/>
      <c r="D14" s="12"/>
      <c r="E14" s="5" t="s">
        <v>10</v>
      </c>
      <c r="F14" s="75" t="s">
        <v>52</v>
      </c>
      <c r="G14" s="47"/>
      <c r="H14" s="14"/>
    </row>
    <row r="15" spans="1:11" ht="25.5" customHeight="1">
      <c r="B15" s="13"/>
      <c r="C15" s="13"/>
      <c r="D15" s="12"/>
      <c r="E15" s="5" t="s">
        <v>11</v>
      </c>
      <c r="F15" s="70" t="s">
        <v>114</v>
      </c>
      <c r="G15" s="47"/>
      <c r="H15" s="14"/>
    </row>
    <row r="16" spans="1:11" ht="25.5" customHeight="1">
      <c r="B16" s="13"/>
      <c r="C16" s="13"/>
      <c r="D16" s="12"/>
      <c r="E16" s="5" t="s">
        <v>12</v>
      </c>
      <c r="F16" s="75" t="s">
        <v>52</v>
      </c>
      <c r="G16" s="47"/>
      <c r="H16" s="14"/>
    </row>
    <row r="17" spans="2:8" ht="25.5" customHeight="1">
      <c r="B17" s="13"/>
      <c r="C17" s="20"/>
      <c r="D17" s="484"/>
      <c r="E17" s="484"/>
      <c r="F17" s="484"/>
      <c r="G17" s="485"/>
      <c r="H17" s="14"/>
    </row>
    <row r="18" spans="2:8" ht="25.5" customHeight="1">
      <c r="B18" s="13"/>
      <c r="C18" s="13"/>
      <c r="D18" s="12"/>
      <c r="E18" s="12"/>
      <c r="F18" s="12"/>
      <c r="G18" s="14"/>
      <c r="H18" s="14"/>
    </row>
    <row r="19" spans="2:8" ht="25.5" customHeight="1">
      <c r="B19" s="13"/>
      <c r="C19" s="13"/>
      <c r="D19" s="12"/>
      <c r="E19" s="12"/>
      <c r="F19" s="12"/>
      <c r="G19" s="14"/>
      <c r="H19" s="14"/>
    </row>
    <row r="20" spans="2:8" ht="25.5" customHeight="1">
      <c r="B20" s="13"/>
      <c r="C20" s="475" t="s">
        <v>530</v>
      </c>
      <c r="D20" s="458"/>
      <c r="E20" s="458"/>
      <c r="F20" s="458"/>
      <c r="G20" s="476"/>
      <c r="H20" s="14"/>
    </row>
    <row r="21" spans="2:8" ht="25.5" customHeight="1">
      <c r="B21" s="13"/>
      <c r="C21" s="460" t="s">
        <v>71</v>
      </c>
      <c r="D21" s="461"/>
      <c r="E21" s="461"/>
      <c r="F21" s="461"/>
      <c r="G21" s="462"/>
      <c r="H21" s="14"/>
    </row>
    <row r="22" spans="2:8" ht="25.5" customHeight="1" thickBot="1">
      <c r="B22" s="13"/>
      <c r="C22" s="463" t="s">
        <v>117</v>
      </c>
      <c r="D22" s="464"/>
      <c r="E22" s="464"/>
      <c r="F22" s="464"/>
      <c r="G22" s="465"/>
      <c r="H22" s="14" t="s">
        <v>47</v>
      </c>
    </row>
    <row r="23" spans="2:8" ht="16.5" customHeight="1" thickBot="1">
      <c r="B23" s="15"/>
      <c r="C23" s="16"/>
      <c r="D23" s="16"/>
      <c r="E23" s="16"/>
      <c r="F23" s="16"/>
      <c r="G23" s="16"/>
      <c r="H23" s="17"/>
    </row>
    <row r="24" spans="2:8" ht="16.5" customHeight="1"/>
    <row r="25" spans="2:8" ht="16.5" customHeight="1">
      <c r="B25" s="24"/>
      <c r="D25" s="1" t="s">
        <v>55</v>
      </c>
    </row>
    <row r="26" spans="2:8" ht="16.5" customHeight="1">
      <c r="B26" s="24"/>
      <c r="D26" s="1" t="s">
        <v>54</v>
      </c>
    </row>
    <row r="27" spans="2:8" ht="16.5" customHeight="1">
      <c r="B27" s="24"/>
      <c r="D27" s="1" t="s">
        <v>56</v>
      </c>
    </row>
    <row r="28" spans="2:8" ht="16.5" customHeight="1">
      <c r="B28" s="24"/>
    </row>
    <row r="29" spans="2:8" ht="16.5" customHeight="1">
      <c r="B29" s="24"/>
    </row>
    <row r="30" spans="2:8" ht="16.5" customHeight="1">
      <c r="B30" s="24"/>
    </row>
    <row r="31" spans="2:8" ht="16.5" customHeight="1">
      <c r="B31" s="24"/>
    </row>
    <row r="32" spans="2:8" ht="16.5" customHeight="1">
      <c r="B32" s="24"/>
    </row>
    <row r="33" spans="2:4" ht="16.5" customHeight="1">
      <c r="B33" s="24"/>
    </row>
    <row r="34" spans="2:4" ht="16.5" customHeight="1">
      <c r="B34" s="24"/>
    </row>
    <row r="35" spans="2:4" ht="16.5" customHeight="1">
      <c r="B35" s="24"/>
    </row>
    <row r="36" spans="2:4" ht="16.5" customHeight="1">
      <c r="B36" s="24"/>
      <c r="C36" s="25"/>
      <c r="D36" s="25"/>
    </row>
    <row r="37" spans="2:4" ht="16.5" customHeight="1">
      <c r="B37" s="24"/>
      <c r="C37" s="25"/>
      <c r="D37" s="25"/>
    </row>
    <row r="38" spans="2:4" ht="16.5" customHeight="1">
      <c r="B38" s="24"/>
      <c r="C38" s="25"/>
      <c r="D38" s="25"/>
    </row>
    <row r="39" spans="2:4" ht="16.5" customHeight="1">
      <c r="B39" s="24"/>
    </row>
    <row r="40" spans="2:4" ht="16.5" customHeight="1">
      <c r="B40" s="24"/>
    </row>
    <row r="41" spans="2:4" ht="16.5" customHeight="1">
      <c r="B41" s="24"/>
    </row>
    <row r="42" spans="2:4" ht="16.5" customHeight="1">
      <c r="B42" s="24"/>
    </row>
    <row r="43" spans="2:4" ht="25.5" customHeight="1">
      <c r="B43" s="24"/>
    </row>
    <row r="44" spans="2:4" ht="25.5" customHeight="1">
      <c r="B44" s="24"/>
    </row>
  </sheetData>
  <mergeCells count="8">
    <mergeCell ref="C22:G22"/>
    <mergeCell ref="D10:G10"/>
    <mergeCell ref="D17:G17"/>
    <mergeCell ref="A1:A5"/>
    <mergeCell ref="C6:D6"/>
    <mergeCell ref="C9:E9"/>
    <mergeCell ref="C20:G20"/>
    <mergeCell ref="C21:G21"/>
  </mergeCells>
  <phoneticPr fontId="1" type="noConversion"/>
  <hyperlinks>
    <hyperlink ref="A1:A5" location="목록!A1" display="이동"/>
    <hyperlink ref="C10" location="마이페이지_정보수정!A1" display="정보수정"/>
    <hyperlink ref="C11" location="마이페이지_하트확인!A1" display="하트확인"/>
    <hyperlink ref="E8" location="손님_마이페이지!A1" display="마이페이지"/>
    <hyperlink ref="C12" location="마이페이지_예약확인!A1" display="예약확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FF00"/>
  </sheetPr>
  <dimension ref="A1:H29"/>
  <sheetViews>
    <sheetView zoomScaleNormal="100" workbookViewId="0">
      <selection activeCell="A6" sqref="A6"/>
    </sheetView>
  </sheetViews>
  <sheetFormatPr defaultRowHeight="25.5" customHeight="1"/>
  <cols>
    <col min="1" max="1" width="3.5" style="11" customWidth="1"/>
    <col min="2" max="2" width="7.125" style="1" customWidth="1"/>
    <col min="3" max="4" width="12.25" style="1" customWidth="1"/>
    <col min="5" max="5" width="12.75" style="1" customWidth="1"/>
    <col min="6" max="6" width="23.125" style="1" customWidth="1"/>
    <col min="7" max="7" width="16.75" style="1" customWidth="1"/>
    <col min="8" max="8" width="9" style="1"/>
    <col min="9" max="9" width="11.125" style="1" bestFit="1" customWidth="1"/>
    <col min="10" max="16384" width="9" style="1"/>
  </cols>
  <sheetData>
    <row r="1" spans="1:8" ht="19.5" customHeight="1">
      <c r="A1" s="468" t="s">
        <v>3</v>
      </c>
    </row>
    <row r="2" spans="1:8" ht="19.5" customHeight="1">
      <c r="A2" s="468"/>
    </row>
    <row r="3" spans="1:8" ht="19.5" customHeight="1">
      <c r="A3" s="468"/>
    </row>
    <row r="4" spans="1:8" ht="19.5" customHeight="1">
      <c r="A4" s="468"/>
    </row>
    <row r="5" spans="1:8" ht="19.5" customHeight="1" thickBot="1">
      <c r="A5" s="468"/>
    </row>
    <row r="6" spans="1:8" ht="25.5" customHeight="1">
      <c r="A6" s="1"/>
      <c r="B6" s="7" t="s">
        <v>4</v>
      </c>
      <c r="C6" s="477" t="s">
        <v>21</v>
      </c>
      <c r="D6" s="478"/>
      <c r="E6" s="8" t="s">
        <v>5</v>
      </c>
      <c r="F6" s="9" t="str">
        <f>VLOOKUP(C6,목록!C10:F52,3,FALSE)</f>
        <v>/sonnim/myPage_heart .JSP</v>
      </c>
      <c r="G6" s="8" t="s">
        <v>6</v>
      </c>
      <c r="H6" s="10" t="str">
        <f>VLOOKUP(C6,목록!C10:F52,4,FALSE)</f>
        <v>김미현</v>
      </c>
    </row>
    <row r="7" spans="1:8" ht="25.5" customHeight="1" thickBot="1">
      <c r="A7" s="1"/>
      <c r="B7" s="20"/>
      <c r="C7" s="21"/>
      <c r="D7" s="21"/>
      <c r="E7" s="19"/>
      <c r="F7" s="18"/>
      <c r="G7" s="19"/>
      <c r="H7" s="22"/>
    </row>
    <row r="8" spans="1:8" ht="25.5" customHeight="1">
      <c r="B8" s="13"/>
      <c r="C8" s="63" t="s">
        <v>48</v>
      </c>
      <c r="D8" s="217"/>
      <c r="E8" s="218" t="s">
        <v>49</v>
      </c>
      <c r="F8" s="219" t="s">
        <v>50</v>
      </c>
      <c r="G8" s="220" t="s">
        <v>51</v>
      </c>
      <c r="H8" s="14" t="s">
        <v>46</v>
      </c>
    </row>
    <row r="9" spans="1:8" ht="25.5" customHeight="1">
      <c r="B9" s="13"/>
      <c r="C9" s="496" t="s">
        <v>243</v>
      </c>
      <c r="D9" s="497"/>
      <c r="E9" s="497"/>
      <c r="F9" s="221"/>
      <c r="G9" s="222"/>
      <c r="H9" s="14"/>
    </row>
    <row r="10" spans="1:8" ht="25.5" customHeight="1">
      <c r="B10" s="13"/>
      <c r="C10" s="216" t="s">
        <v>17</v>
      </c>
      <c r="D10" s="498" t="s">
        <v>68</v>
      </c>
      <c r="E10" s="498"/>
      <c r="F10" s="498"/>
      <c r="G10" s="499"/>
      <c r="H10" s="14"/>
    </row>
    <row r="11" spans="1:8" ht="25.5" customHeight="1">
      <c r="B11" s="13"/>
      <c r="C11" s="216" t="s">
        <v>58</v>
      </c>
      <c r="D11" s="78" t="s">
        <v>66</v>
      </c>
      <c r="E11" s="78" t="s">
        <v>66</v>
      </c>
      <c r="F11" s="78" t="s">
        <v>66</v>
      </c>
      <c r="G11" s="225" t="s">
        <v>66</v>
      </c>
      <c r="H11" s="14"/>
    </row>
    <row r="12" spans="1:8" ht="25.5" customHeight="1">
      <c r="B12" s="13"/>
      <c r="C12" s="216" t="s">
        <v>244</v>
      </c>
      <c r="D12" s="223"/>
      <c r="E12" s="223"/>
      <c r="F12" s="223"/>
      <c r="G12" s="226"/>
      <c r="H12" s="14"/>
    </row>
    <row r="13" spans="1:8" ht="25.5" customHeight="1">
      <c r="B13" s="13"/>
      <c r="C13" s="13"/>
      <c r="D13" s="224" t="s">
        <v>70</v>
      </c>
      <c r="E13" s="224" t="s">
        <v>70</v>
      </c>
      <c r="F13" s="224" t="s">
        <v>70</v>
      </c>
      <c r="G13" s="227" t="s">
        <v>70</v>
      </c>
      <c r="H13" s="14"/>
    </row>
    <row r="14" spans="1:8" ht="25.5" customHeight="1">
      <c r="B14" s="13"/>
      <c r="C14" s="20"/>
      <c r="D14" s="66"/>
      <c r="E14" s="66"/>
      <c r="F14" s="66"/>
      <c r="G14" s="228"/>
      <c r="H14" s="14"/>
    </row>
    <row r="15" spans="1:8" ht="25.5" customHeight="1">
      <c r="B15" s="13"/>
      <c r="C15" s="20"/>
      <c r="D15" s="76" t="s">
        <v>67</v>
      </c>
      <c r="E15" s="76" t="s">
        <v>67</v>
      </c>
      <c r="F15" s="76" t="s">
        <v>67</v>
      </c>
      <c r="G15" s="77" t="s">
        <v>67</v>
      </c>
      <c r="H15" s="14"/>
    </row>
    <row r="16" spans="1:8" ht="25.5" customHeight="1">
      <c r="B16" s="13"/>
      <c r="C16" s="20"/>
      <c r="D16" s="23"/>
      <c r="E16" s="23"/>
      <c r="F16" s="23"/>
      <c r="G16" s="47"/>
      <c r="H16" s="14"/>
    </row>
    <row r="17" spans="2:8" ht="25.5" customHeight="1">
      <c r="B17" s="13"/>
      <c r="C17" s="20"/>
      <c r="D17" s="23"/>
      <c r="E17" s="23"/>
      <c r="F17" s="23"/>
      <c r="G17" s="47"/>
      <c r="H17" s="14"/>
    </row>
    <row r="18" spans="2:8" ht="25.5" customHeight="1">
      <c r="B18" s="13"/>
      <c r="C18" s="13"/>
      <c r="D18" s="12"/>
      <c r="E18" s="12"/>
      <c r="F18" s="12"/>
      <c r="G18" s="14"/>
      <c r="H18" s="14"/>
    </row>
    <row r="19" spans="2:8" ht="25.5" customHeight="1">
      <c r="B19" s="13"/>
      <c r="C19" s="475" t="s">
        <v>530</v>
      </c>
      <c r="D19" s="458"/>
      <c r="E19" s="458"/>
      <c r="F19" s="458"/>
      <c r="G19" s="476"/>
      <c r="H19" s="14"/>
    </row>
    <row r="20" spans="2:8" ht="25.5" customHeight="1">
      <c r="B20" s="13"/>
      <c r="C20" s="460" t="s">
        <v>71</v>
      </c>
      <c r="D20" s="461"/>
      <c r="E20" s="461"/>
      <c r="F20" s="461"/>
      <c r="G20" s="462"/>
      <c r="H20" s="14"/>
    </row>
    <row r="21" spans="2:8" ht="25.5" customHeight="1" thickBot="1">
      <c r="B21" s="13"/>
      <c r="C21" s="463" t="s">
        <v>117</v>
      </c>
      <c r="D21" s="464"/>
      <c r="E21" s="464"/>
      <c r="F21" s="464"/>
      <c r="G21" s="465"/>
      <c r="H21" s="14" t="s">
        <v>47</v>
      </c>
    </row>
    <row r="22" spans="2:8" ht="25.5" customHeight="1" thickBot="1">
      <c r="B22" s="15"/>
      <c r="C22" s="16"/>
      <c r="D22" s="16"/>
      <c r="E22" s="16"/>
      <c r="F22" s="16"/>
      <c r="G22" s="16"/>
      <c r="H22" s="17"/>
    </row>
    <row r="24" spans="2:8" ht="25.5" customHeight="1">
      <c r="E24" s="1" t="s">
        <v>69</v>
      </c>
    </row>
    <row r="28" spans="2:8" ht="16.5"/>
    <row r="29" spans="2:8" ht="25.5" customHeight="1">
      <c r="G29" s="27"/>
    </row>
  </sheetData>
  <mergeCells count="7">
    <mergeCell ref="C20:G20"/>
    <mergeCell ref="C21:G21"/>
    <mergeCell ref="A1:A5"/>
    <mergeCell ref="C6:D6"/>
    <mergeCell ref="D10:G10"/>
    <mergeCell ref="C9:E9"/>
    <mergeCell ref="C19:G19"/>
  </mergeCells>
  <phoneticPr fontId="1" type="noConversion"/>
  <hyperlinks>
    <hyperlink ref="A1:A5" location="목록!A1" display="이동"/>
    <hyperlink ref="E8" location="손님_마이페이지!A1" display="마이페이지"/>
    <hyperlink ref="C10" location="마이페이지_정보수정!A1" display="정보수정"/>
    <hyperlink ref="C11" location="마이페이지_하트확인!A1" display="하트확인"/>
    <hyperlink ref="C12" location="마이페이지_예약확인!A1" display="예약확인"/>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31</vt:i4>
      </vt:variant>
    </vt:vector>
  </HeadingPairs>
  <TitlesOfParts>
    <vt:vector size="31" baseType="lpstr">
      <vt:lpstr>목록</vt:lpstr>
      <vt:lpstr>테이블</vt:lpstr>
      <vt:lpstr>업체소개</vt:lpstr>
      <vt:lpstr>업체목록</vt:lpstr>
      <vt:lpstr>손님_로그인</vt:lpstr>
      <vt:lpstr>손님_회원가입</vt:lpstr>
      <vt:lpstr>손님_마이페이지</vt:lpstr>
      <vt:lpstr>마이페이지_정보수정</vt:lpstr>
      <vt:lpstr>마이페이지_하트확인</vt:lpstr>
      <vt:lpstr>손님dao</vt:lpstr>
      <vt:lpstr>마이페이지_예약확인</vt:lpstr>
      <vt:lpstr>손님식당예약_등록</vt:lpstr>
      <vt:lpstr>예약DAO</vt:lpstr>
      <vt:lpstr>예약Bean</vt:lpstr>
      <vt:lpstr>업체 q&amp;a</vt:lpstr>
      <vt:lpstr>업체 문의하기_팝업</vt:lpstr>
      <vt:lpstr>업체 게시판</vt:lpstr>
      <vt:lpstr>업체_글쓰기</vt:lpstr>
      <vt:lpstr>업체_글수정</vt:lpstr>
      <vt:lpstr>업체_글읽기</vt:lpstr>
      <vt:lpstr>음식점_사용자_등록</vt:lpstr>
      <vt:lpstr>음식점_사용자_수정</vt:lpstr>
      <vt:lpstr>음식점_사용자</vt:lpstr>
      <vt:lpstr>첫화면</vt:lpstr>
      <vt:lpstr>site_header</vt:lpstr>
      <vt:lpstr>site_footer</vt:lpstr>
      <vt:lpstr>이용약관</vt:lpstr>
      <vt:lpstr>운영정책</vt:lpstr>
      <vt:lpstr>개인정보처리방침</vt:lpstr>
      <vt:lpstr> inTable소개</vt:lpstr>
      <vt:lpstr>사이트맵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1</cp:lastModifiedBy>
  <dcterms:created xsi:type="dcterms:W3CDTF">2017-02-06T05:06:42Z</dcterms:created>
  <dcterms:modified xsi:type="dcterms:W3CDTF">2017-02-10T00:18:28Z</dcterms:modified>
</cp:coreProperties>
</file>