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5\Яриго\Задание СУБД Атосервис\Ресурсы 1\"/>
    </mc:Choice>
  </mc:AlternateContent>
  <xr:revisionPtr revIDLastSave="0" documentId="8_{6E136BA3-AB1C-4C0B-B8FF-74BDA7A2821F}" xr6:coauthVersionLast="45" xr6:coauthVersionMax="45" xr10:uidLastSave="{00000000-0000-0000-0000-000000000000}"/>
  <bookViews>
    <workbookView xWindow="-120" yWindow="-120" windowWidth="29040" windowHeight="15840"/>
  </bookViews>
  <sheets>
    <sheet name="client_import" sheetId="1" r:id="rId1"/>
  </sheets>
  <calcPr calcId="0"/>
</workbook>
</file>

<file path=xl/calcChain.xml><?xml version="1.0" encoding="utf-8"?>
<calcChain xmlns="http://schemas.openxmlformats.org/spreadsheetml/2006/main">
  <c r="Q2" i="1" l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</calcChain>
</file>

<file path=xl/sharedStrings.xml><?xml version="1.0" encoding="utf-8"?>
<sst xmlns="http://schemas.openxmlformats.org/spreadsheetml/2006/main" count="910" uniqueCount="582">
  <si>
    <t>ID</t>
  </si>
  <si>
    <t>Имя</t>
  </si>
  <si>
    <t>Фамилия</t>
  </si>
  <si>
    <t>Отчество</t>
  </si>
  <si>
    <t>Дата рождения</t>
  </si>
  <si>
    <t>Дата регистрации</t>
  </si>
  <si>
    <t>Email</t>
  </si>
  <si>
    <t>Телефон</t>
  </si>
  <si>
    <t>Пол</t>
  </si>
  <si>
    <t>Фотография клиента</t>
  </si>
  <si>
    <t>Иосиф</t>
  </si>
  <si>
    <t>Голубев</t>
  </si>
  <si>
    <t>Тимофеевич</t>
  </si>
  <si>
    <t>smcnabb@att.net</t>
  </si>
  <si>
    <t>7(78)972-73-11</t>
  </si>
  <si>
    <t>м</t>
  </si>
  <si>
    <t>Клиенты\m18.jpg</t>
  </si>
  <si>
    <t>Алла</t>
  </si>
  <si>
    <t>Ермакова</t>
  </si>
  <si>
    <t>Мироновна</t>
  </si>
  <si>
    <t>whimsy@aol.com</t>
  </si>
  <si>
    <t>7(06)437-13-73</t>
  </si>
  <si>
    <t>ж</t>
  </si>
  <si>
    <t>Клиенты\48.jpg</t>
  </si>
  <si>
    <t>Глеб</t>
  </si>
  <si>
    <t>Селиверстов</t>
  </si>
  <si>
    <t>Максимович</t>
  </si>
  <si>
    <t>jigsaw@sbcglobal.net</t>
  </si>
  <si>
    <t>7(20)554-28-68</t>
  </si>
  <si>
    <t>Клиенты\m37.jpg</t>
  </si>
  <si>
    <t>Юстиниан</t>
  </si>
  <si>
    <t>Агафонов</t>
  </si>
  <si>
    <t>Олегович</t>
  </si>
  <si>
    <t>staffelb@sbcglobal.net</t>
  </si>
  <si>
    <t>7(303)810-28-78</t>
  </si>
  <si>
    <t>Клиенты\m1.jpg</t>
  </si>
  <si>
    <t>Злата</t>
  </si>
  <si>
    <t>Колобова</t>
  </si>
  <si>
    <t>Романовна</t>
  </si>
  <si>
    <t>sinkou@aol.com</t>
  </si>
  <si>
    <t>7(50)884-07-35</t>
  </si>
  <si>
    <t>Клиенты\18.jpg</t>
  </si>
  <si>
    <t>Дарина</t>
  </si>
  <si>
    <t>Сысоева</t>
  </si>
  <si>
    <t>Ярославовна</t>
  </si>
  <si>
    <t>treit@verizon.net</t>
  </si>
  <si>
    <t>7(0698)387-96-04</t>
  </si>
  <si>
    <t>Клиенты\32.jpg</t>
  </si>
  <si>
    <t>Варлам</t>
  </si>
  <si>
    <t>Некрасов</t>
  </si>
  <si>
    <t>Михайлович</t>
  </si>
  <si>
    <t>dogdude@verizon.net</t>
  </si>
  <si>
    <t>7(019)258-06-35</t>
  </si>
  <si>
    <t>Клиенты\m42.jpg</t>
  </si>
  <si>
    <t>Наум</t>
  </si>
  <si>
    <t>Крюков</t>
  </si>
  <si>
    <t>Ильяович</t>
  </si>
  <si>
    <t>floxy@hotmail.com</t>
  </si>
  <si>
    <t>7(81)657-88-92</t>
  </si>
  <si>
    <t>Клиенты\m30.jpg</t>
  </si>
  <si>
    <t>Татьяна</t>
  </si>
  <si>
    <t>Сидорова</t>
  </si>
  <si>
    <t>Михайловна</t>
  </si>
  <si>
    <t>tbeck@mac.com</t>
  </si>
  <si>
    <t>7(51)732-91-79</t>
  </si>
  <si>
    <t>Клиенты\42.jpg</t>
  </si>
  <si>
    <t>Альжбета</t>
  </si>
  <si>
    <t>Трофимова</t>
  </si>
  <si>
    <t>Якововна</t>
  </si>
  <si>
    <t>gbacon@mac.com</t>
  </si>
  <si>
    <t>7(1084)658-92-95</t>
  </si>
  <si>
    <t>Клиенты\25.jpg</t>
  </si>
  <si>
    <t>Адриан</t>
  </si>
  <si>
    <t>Новиков</t>
  </si>
  <si>
    <t>Аркадьевич</t>
  </si>
  <si>
    <t>multiplx@verizon.net</t>
  </si>
  <si>
    <t>7(70)572-33-62</t>
  </si>
  <si>
    <t>Клиенты\m40.jpg</t>
  </si>
  <si>
    <t>Иветта</t>
  </si>
  <si>
    <t>Мишина</t>
  </si>
  <si>
    <t>Андреевна</t>
  </si>
  <si>
    <t>aukjan@yahoo.com</t>
  </si>
  <si>
    <t>7(3926)244-81-96</t>
  </si>
  <si>
    <t>Клиенты\30.jpg</t>
  </si>
  <si>
    <t>Геннадий</t>
  </si>
  <si>
    <t>Шестаков</t>
  </si>
  <si>
    <t>Рубенович</t>
  </si>
  <si>
    <t>tokuhirom@live.com</t>
  </si>
  <si>
    <t>7(2066)037-11-60</t>
  </si>
  <si>
    <t>Клиенты\m41.jpg</t>
  </si>
  <si>
    <t>Матвей</t>
  </si>
  <si>
    <t>Зуев</t>
  </si>
  <si>
    <t>Иванович</t>
  </si>
  <si>
    <t>brickbat@verizon.net</t>
  </si>
  <si>
    <t>7(5383)893-04-66</t>
  </si>
  <si>
    <t>Клиенты\m38.jpg</t>
  </si>
  <si>
    <t>Георгина</t>
  </si>
  <si>
    <t>Турова</t>
  </si>
  <si>
    <t>Семёновна</t>
  </si>
  <si>
    <t>yruan@optonline.net</t>
  </si>
  <si>
    <t>7(555)321-42-99</t>
  </si>
  <si>
    <t>Клиенты\27.jpg</t>
  </si>
  <si>
    <t>Валентин</t>
  </si>
  <si>
    <t>Анисимов</t>
  </si>
  <si>
    <t>Пантелеймонович</t>
  </si>
  <si>
    <t>aaribaud@hotmail.com</t>
  </si>
  <si>
    <t>7(700)326-70-24</t>
  </si>
  <si>
    <t>Клиенты\m99.jpg</t>
  </si>
  <si>
    <t>Тамара</t>
  </si>
  <si>
    <t>Анисимова</t>
  </si>
  <si>
    <t>Витальевна</t>
  </si>
  <si>
    <t>schwaang@mac.com</t>
  </si>
  <si>
    <t>7(66)128-04-10</t>
  </si>
  <si>
    <t>Клиенты\2.jpg</t>
  </si>
  <si>
    <t>Орест</t>
  </si>
  <si>
    <t>Колобов</t>
  </si>
  <si>
    <t>Юлианович</t>
  </si>
  <si>
    <t>parkes@verizon.net</t>
  </si>
  <si>
    <t>7(1680)508-58-26</t>
  </si>
  <si>
    <t>Клиенты\m27.jpg</t>
  </si>
  <si>
    <t>Аристарх</t>
  </si>
  <si>
    <t>Филатов</t>
  </si>
  <si>
    <t>Дмитриевич</t>
  </si>
  <si>
    <t>hampton@att.net</t>
  </si>
  <si>
    <t>7(696)235-29-24</t>
  </si>
  <si>
    <t>Клиенты\m43.jpg</t>
  </si>
  <si>
    <t>Влада</t>
  </si>
  <si>
    <t>Орлова</t>
  </si>
  <si>
    <t>Мартыновна</t>
  </si>
  <si>
    <t>rnelson@yahoo.ca</t>
  </si>
  <si>
    <t>7(2506)433-38-35</t>
  </si>
  <si>
    <t>Клиенты\22.jpg</t>
  </si>
  <si>
    <t>Элина</t>
  </si>
  <si>
    <t>Алексеева</t>
  </si>
  <si>
    <t>Матвеевна</t>
  </si>
  <si>
    <t>pthomsen@verizon.net</t>
  </si>
  <si>
    <t>7(8086)245-64-81</t>
  </si>
  <si>
    <t>Клиенты\1.jpg</t>
  </si>
  <si>
    <t>Агафон</t>
  </si>
  <si>
    <t>Бобров</t>
  </si>
  <si>
    <t>Лаврентьевич</t>
  </si>
  <si>
    <t>petersen@comcast.net</t>
  </si>
  <si>
    <t>7(2159)507-39-57</t>
  </si>
  <si>
    <t>Клиенты\m35.jpg</t>
  </si>
  <si>
    <t>Инара</t>
  </si>
  <si>
    <t>Бирюкова</t>
  </si>
  <si>
    <t>Улебовна</t>
  </si>
  <si>
    <t>smpeters@hotmail.com</t>
  </si>
  <si>
    <t>7(098)346-50-58</t>
  </si>
  <si>
    <t>Клиенты\5.jpg</t>
  </si>
  <si>
    <t>Марк</t>
  </si>
  <si>
    <t>Панфилов</t>
  </si>
  <si>
    <t>Рудольфович</t>
  </si>
  <si>
    <t>cremonini@optonline.net</t>
  </si>
  <si>
    <t>7(764)282-55-22</t>
  </si>
  <si>
    <t>Клиенты\m45.jpg</t>
  </si>
  <si>
    <t>Алина</t>
  </si>
  <si>
    <t>Колесникова</t>
  </si>
  <si>
    <t>Еремеевна</t>
  </si>
  <si>
    <t>gfxguy@outlook.com</t>
  </si>
  <si>
    <t>7(74)977-39-71</t>
  </si>
  <si>
    <t>Клиенты\40.jpg</t>
  </si>
  <si>
    <t>Морозов</t>
  </si>
  <si>
    <t>Валерьянович</t>
  </si>
  <si>
    <t>salesgeek@mac.com</t>
  </si>
  <si>
    <t>7(636)050-96-13</t>
  </si>
  <si>
    <t>Клиенты\m49.jpg</t>
  </si>
  <si>
    <t>Давид</t>
  </si>
  <si>
    <t>Горбачёв</t>
  </si>
  <si>
    <t>Тимурович</t>
  </si>
  <si>
    <t>hedwig@att.net</t>
  </si>
  <si>
    <t>7(53)602-85-41</t>
  </si>
  <si>
    <t>Клиенты\m36.jpg</t>
  </si>
  <si>
    <t>Оскар</t>
  </si>
  <si>
    <t>Васильев</t>
  </si>
  <si>
    <t>Богданович</t>
  </si>
  <si>
    <t>miturria@verizon.net</t>
  </si>
  <si>
    <t>7(585)801-94-29</t>
  </si>
  <si>
    <t>Клиенты\m15.jpg</t>
  </si>
  <si>
    <t>Номи</t>
  </si>
  <si>
    <t>Ершова</t>
  </si>
  <si>
    <t>miltchev@mac.com</t>
  </si>
  <si>
    <t>7(7757)315-90-99</t>
  </si>
  <si>
    <t>Клиенты\14.jpg</t>
  </si>
  <si>
    <t>Святослав</t>
  </si>
  <si>
    <t>Медведев</t>
  </si>
  <si>
    <t>hllam@comcast.net</t>
  </si>
  <si>
    <t>7(3520)435-21-20</t>
  </si>
  <si>
    <t>Клиенты\m13.jpg</t>
  </si>
  <si>
    <t>Эльмира</t>
  </si>
  <si>
    <t>Баранова</t>
  </si>
  <si>
    <t>Дмитриевна</t>
  </si>
  <si>
    <t>jgmyers@comcast.net</t>
  </si>
  <si>
    <t>7(9240)643-15-50</t>
  </si>
  <si>
    <t>Клиенты\4.jpg</t>
  </si>
  <si>
    <t>Харита</t>
  </si>
  <si>
    <t>Попова</t>
  </si>
  <si>
    <t>Якуновна</t>
  </si>
  <si>
    <t>firstpr@verizon.net</t>
  </si>
  <si>
    <t>7(335)386-81-06</t>
  </si>
  <si>
    <t>Клиенты\36.jpg</t>
  </si>
  <si>
    <t>Аверкий</t>
  </si>
  <si>
    <t>Кудряшов</t>
  </si>
  <si>
    <t>Константинович</t>
  </si>
  <si>
    <t>nanop@msn.com</t>
  </si>
  <si>
    <t>7(88)732-96-30</t>
  </si>
  <si>
    <t>Клиенты\m33.jpg</t>
  </si>
  <si>
    <t>Марта</t>
  </si>
  <si>
    <t>Горшкова</t>
  </si>
  <si>
    <t>Иосифовна</t>
  </si>
  <si>
    <t>7(544)650-59-03</t>
  </si>
  <si>
    <t>Клиенты\9.jpg</t>
  </si>
  <si>
    <t>Богдан</t>
  </si>
  <si>
    <t>Кудрявцев</t>
  </si>
  <si>
    <t>Христофорович</t>
  </si>
  <si>
    <t>lukka@hotmail.com</t>
  </si>
  <si>
    <t>7(20)131-84-09</t>
  </si>
  <si>
    <t>Клиенты\m31.jpg</t>
  </si>
  <si>
    <t>Яков</t>
  </si>
  <si>
    <t>Гусев</t>
  </si>
  <si>
    <t>Авксентьевич</t>
  </si>
  <si>
    <t>jdhedden@icloud.com</t>
  </si>
  <si>
    <t>7(0972)781-11-37</t>
  </si>
  <si>
    <t>Клиенты\m20.jpg</t>
  </si>
  <si>
    <t>Авигея</t>
  </si>
  <si>
    <t>Крюкова</t>
  </si>
  <si>
    <t>Святославовна</t>
  </si>
  <si>
    <t>simone@gmail.com</t>
  </si>
  <si>
    <t>7(499)318-88-53</t>
  </si>
  <si>
    <t>Клиенты\19.jpg</t>
  </si>
  <si>
    <t>Амелия</t>
  </si>
  <si>
    <t>Степанова</t>
  </si>
  <si>
    <t>Робертовна</t>
  </si>
  <si>
    <t>rasca@hotmail.com</t>
  </si>
  <si>
    <t>7(1217)441-28-42</t>
  </si>
  <si>
    <t>Клиенты\15.jpg</t>
  </si>
  <si>
    <t>Божена</t>
  </si>
  <si>
    <t>Суворова</t>
  </si>
  <si>
    <t>Анатольевна</t>
  </si>
  <si>
    <t>attwood@aol.com</t>
  </si>
  <si>
    <t>7(347)895-86-57</t>
  </si>
  <si>
    <t>Клиенты\34.jpg</t>
  </si>
  <si>
    <t>Аввакум</t>
  </si>
  <si>
    <t>Борисов</t>
  </si>
  <si>
    <t>Артемович</t>
  </si>
  <si>
    <t>chlim@live.com</t>
  </si>
  <si>
    <t>7(2296)930-08-88</t>
  </si>
  <si>
    <t>Клиенты\m12.jpg</t>
  </si>
  <si>
    <t>Георгий</t>
  </si>
  <si>
    <t>Бобылёв</t>
  </si>
  <si>
    <t>Витальевич</t>
  </si>
  <si>
    <t>csilvers@mac.com</t>
  </si>
  <si>
    <t>7(88)685-13-51</t>
  </si>
  <si>
    <t>Клиенты\m11.jpg</t>
  </si>
  <si>
    <t>Вольдемар</t>
  </si>
  <si>
    <t>Дроздов</t>
  </si>
  <si>
    <t>smpeters@me.com</t>
  </si>
  <si>
    <t>7(307)456-99-05</t>
  </si>
  <si>
    <t>Клиенты\m21.jpg</t>
  </si>
  <si>
    <t>Сабрина</t>
  </si>
  <si>
    <t>Беляева</t>
  </si>
  <si>
    <t>Федосеевна</t>
  </si>
  <si>
    <t>agapow@gmail.com</t>
  </si>
  <si>
    <t>7(6580)534-32-58</t>
  </si>
  <si>
    <t>Клиенты\47.jpg</t>
  </si>
  <si>
    <t>Пантелеймон</t>
  </si>
  <si>
    <t>Блохин</t>
  </si>
  <si>
    <t>Феликсович</t>
  </si>
  <si>
    <t>balchen@comcast.net</t>
  </si>
  <si>
    <t>7(9524)556-48-98</t>
  </si>
  <si>
    <t>Клиенты\m8.jpg</t>
  </si>
  <si>
    <t>Гелла</t>
  </si>
  <si>
    <t>Шашкова</t>
  </si>
  <si>
    <t>Эдуардовна</t>
  </si>
  <si>
    <t>jadavis@mac.com</t>
  </si>
  <si>
    <t>7(57)446-21-04</t>
  </si>
  <si>
    <t>Клиенты\43.jpg</t>
  </si>
  <si>
    <t>Артур</t>
  </si>
  <si>
    <t>Калашников</t>
  </si>
  <si>
    <t>Юрьевич</t>
  </si>
  <si>
    <t>oevans@aol.com</t>
  </si>
  <si>
    <t>7(147)947-47-21</t>
  </si>
  <si>
    <t>Клиенты\m10.jpg</t>
  </si>
  <si>
    <t>Анэля</t>
  </si>
  <si>
    <t>Корнилова</t>
  </si>
  <si>
    <t>jonathan@aol.com</t>
  </si>
  <si>
    <t>7(20)980-01-60</t>
  </si>
  <si>
    <t>Клиенты\26.jpg</t>
  </si>
  <si>
    <t>Янита</t>
  </si>
  <si>
    <t>Гущина</t>
  </si>
  <si>
    <t>Федоровна</t>
  </si>
  <si>
    <t>lishoy@att.net</t>
  </si>
  <si>
    <t>7(4544)716-68-96</t>
  </si>
  <si>
    <t>Клиенты\11.jpg</t>
  </si>
  <si>
    <t>Людвиг</t>
  </si>
  <si>
    <t>Волков</t>
  </si>
  <si>
    <t>jrkorson@msn.com</t>
  </si>
  <si>
    <t>7(8459)592-05-58</t>
  </si>
  <si>
    <t>Клиенты\m50.jpg</t>
  </si>
  <si>
    <t>Терентий</t>
  </si>
  <si>
    <t>Князев</t>
  </si>
  <si>
    <t>Валерьевич</t>
  </si>
  <si>
    <t>rjones@aol.com</t>
  </si>
  <si>
    <t>7(98)397-23-23</t>
  </si>
  <si>
    <t>Клиенты\m26.jpg</t>
  </si>
  <si>
    <t>Гаянэ</t>
  </si>
  <si>
    <t>Силин</t>
  </si>
  <si>
    <t>Анатольевич</t>
  </si>
  <si>
    <t>multiplx@comcast.net</t>
  </si>
  <si>
    <t>7(4547)615-22-69</t>
  </si>
  <si>
    <t>Клиенты\m46.jpg</t>
  </si>
  <si>
    <t>Дмитрий</t>
  </si>
  <si>
    <t>Казаков</t>
  </si>
  <si>
    <t>Русланович</t>
  </si>
  <si>
    <t>ozawa@verizon.net</t>
  </si>
  <si>
    <t>7(51)682-19-40</t>
  </si>
  <si>
    <t>Клиенты\m44.jpg</t>
  </si>
  <si>
    <t>Роза</t>
  </si>
  <si>
    <t>Гусева</t>
  </si>
  <si>
    <t>martyloo@live.com</t>
  </si>
  <si>
    <t>7(23)064-51-84</t>
  </si>
  <si>
    <t>Клиенты\10.jpg</t>
  </si>
  <si>
    <t>Марфа</t>
  </si>
  <si>
    <t>Мамонтова</t>
  </si>
  <si>
    <t>rfoley@verizon.net</t>
  </si>
  <si>
    <t>7(38)095-64-18</t>
  </si>
  <si>
    <t>Клиенты\29.jpg</t>
  </si>
  <si>
    <t>Эрик</t>
  </si>
  <si>
    <t>Галкин</t>
  </si>
  <si>
    <t>Онисимович</t>
  </si>
  <si>
    <t>snunez@verizon.net</t>
  </si>
  <si>
    <t>7(759)873-77-39</t>
  </si>
  <si>
    <t>Клиенты\m16.jpg</t>
  </si>
  <si>
    <t>Прасковья</t>
  </si>
  <si>
    <t>Архипова</t>
  </si>
  <si>
    <t>Валерьевна</t>
  </si>
  <si>
    <t>cgcra@live.com</t>
  </si>
  <si>
    <t>7(86)540-10-21</t>
  </si>
  <si>
    <t>Клиенты\33.jpg</t>
  </si>
  <si>
    <t>Лаура</t>
  </si>
  <si>
    <t>Овчинникова</t>
  </si>
  <si>
    <t>carcus@yahoo.ca</t>
  </si>
  <si>
    <t>7(85)829-33-79</t>
  </si>
  <si>
    <t>Клиенты\35.jpg</t>
  </si>
  <si>
    <t>Патрисия</t>
  </si>
  <si>
    <t>Андреева</t>
  </si>
  <si>
    <t>jigsaw@aol.com</t>
  </si>
  <si>
    <t>7(9648)953-81-26</t>
  </si>
  <si>
    <t>Клиенты\37.jpg</t>
  </si>
  <si>
    <t>Самуил</t>
  </si>
  <si>
    <t>Авдеев</t>
  </si>
  <si>
    <t>Улебович</t>
  </si>
  <si>
    <t>cliffordj@mac.com</t>
  </si>
  <si>
    <t>7(3168)043-63-31</t>
  </si>
  <si>
    <t>Клиенты\m96.jpg</t>
  </si>
  <si>
    <t>Светлана</t>
  </si>
  <si>
    <t>Бурова</t>
  </si>
  <si>
    <t>Лукьевна</t>
  </si>
  <si>
    <t>wsnyder@aol.com</t>
  </si>
  <si>
    <t>7(358)173-82-21</t>
  </si>
  <si>
    <t>Клиенты\39.jpg</t>
  </si>
  <si>
    <t>Ершов</t>
  </si>
  <si>
    <t>Федорович</t>
  </si>
  <si>
    <t>sjava@aol.com</t>
  </si>
  <si>
    <t>7(2608)298-40-82</t>
  </si>
  <si>
    <t>Клиенты\m23.jpg</t>
  </si>
  <si>
    <t>Захар</t>
  </si>
  <si>
    <t>Игнатов</t>
  </si>
  <si>
    <t>Павлович</t>
  </si>
  <si>
    <t>dieman@icloud.com</t>
  </si>
  <si>
    <t>7(578)574-73-36</t>
  </si>
  <si>
    <t>Клиенты\m98.jpg</t>
  </si>
  <si>
    <t>Амалия</t>
  </si>
  <si>
    <t>Комиссарова</t>
  </si>
  <si>
    <t>jorgb@msn.com</t>
  </si>
  <si>
    <t>7(22)647-46-32</t>
  </si>
  <si>
    <t>Клиенты\17.jpg</t>
  </si>
  <si>
    <t>Трофим</t>
  </si>
  <si>
    <t>Быков</t>
  </si>
  <si>
    <t>jguyer@aol.com</t>
  </si>
  <si>
    <t>7(3414)460-12-05</t>
  </si>
  <si>
    <t>Клиенты\m14.jpg</t>
  </si>
  <si>
    <t>Леонтий</t>
  </si>
  <si>
    <t>Кузьмин</t>
  </si>
  <si>
    <t>msloan@hotmail.com</t>
  </si>
  <si>
    <t>7(1340)148-90-68</t>
  </si>
  <si>
    <t>Клиенты\m17.jpg</t>
  </si>
  <si>
    <t>Диана</t>
  </si>
  <si>
    <t>Белозёрова</t>
  </si>
  <si>
    <t>Антоновна</t>
  </si>
  <si>
    <t>dialworld@aol.com</t>
  </si>
  <si>
    <t>7(9900)174-59-87</t>
  </si>
  <si>
    <t>Клиенты\7.jpg</t>
  </si>
  <si>
    <t>Евгений</t>
  </si>
  <si>
    <t>Блинов</t>
  </si>
  <si>
    <t>Мэлсович</t>
  </si>
  <si>
    <t>moxfulder@outlook.com</t>
  </si>
  <si>
    <t>7(0852)321-82-64</t>
  </si>
  <si>
    <t>Клиенты\m7.jpg</t>
  </si>
  <si>
    <t>Алексей</t>
  </si>
  <si>
    <t>Лазарев</t>
  </si>
  <si>
    <t>claesjac@me.com</t>
  </si>
  <si>
    <t>7(0055)737-37-48</t>
  </si>
  <si>
    <t>Клиенты\m48.jpg</t>
  </si>
  <si>
    <t>Розалия</t>
  </si>
  <si>
    <t>Афанасьева</t>
  </si>
  <si>
    <t>Макаровна</t>
  </si>
  <si>
    <t>malattia@hotmail.com</t>
  </si>
  <si>
    <t>7(0661)413-23-32</t>
  </si>
  <si>
    <t>Клиенты\31.jpg</t>
  </si>
  <si>
    <t>Эдита</t>
  </si>
  <si>
    <t>Дементьева</t>
  </si>
  <si>
    <t>Онисимовна</t>
  </si>
  <si>
    <t>frosal@hotmail.com</t>
  </si>
  <si>
    <t>7(198)922-28-76</t>
  </si>
  <si>
    <t>Клиенты\38.jpg</t>
  </si>
  <si>
    <t>Петр</t>
  </si>
  <si>
    <t>Калинин</t>
  </si>
  <si>
    <t>aschmitz@hotmail.com</t>
  </si>
  <si>
    <t>7(90)316-07-17</t>
  </si>
  <si>
    <t>Клиенты\m47.jpg</t>
  </si>
  <si>
    <t>Станислав</t>
  </si>
  <si>
    <t>Андреев</t>
  </si>
  <si>
    <t>Максович</t>
  </si>
  <si>
    <t>budinger@mac.com</t>
  </si>
  <si>
    <t>7(02)993-91-28</t>
  </si>
  <si>
    <t>Клиенты\m3.jpg</t>
  </si>
  <si>
    <t>Устин</t>
  </si>
  <si>
    <t>Киселёв</t>
  </si>
  <si>
    <t>Яковлевич</t>
  </si>
  <si>
    <t>dalamb@verizon.net</t>
  </si>
  <si>
    <t>7(83)334-52-76</t>
  </si>
  <si>
    <t>Клиенты\m25.jpg</t>
  </si>
  <si>
    <t>Павел</t>
  </si>
  <si>
    <t>Гордеев</t>
  </si>
  <si>
    <t>Семенович</t>
  </si>
  <si>
    <t>dawnsong@verizon.net</t>
  </si>
  <si>
    <t>7(5243)599-66-72</t>
  </si>
  <si>
    <t>Клиенты\m19.jpg</t>
  </si>
  <si>
    <t>Никки</t>
  </si>
  <si>
    <t>Горбачёва</t>
  </si>
  <si>
    <t>chinthaka@att.net</t>
  </si>
  <si>
    <t>7(94)789-69-20</t>
  </si>
  <si>
    <t>Клиенты\8.jpg</t>
  </si>
  <si>
    <t>Касьян</t>
  </si>
  <si>
    <t>Копылов</t>
  </si>
  <si>
    <t>Робертович</t>
  </si>
  <si>
    <t>crobles@sbcglobal.net</t>
  </si>
  <si>
    <t>7(5774)679-82-06</t>
  </si>
  <si>
    <t>Клиенты\m29.jpg</t>
  </si>
  <si>
    <t>Витольд</t>
  </si>
  <si>
    <t>Ефремов</t>
  </si>
  <si>
    <t>kwilliams@yahoo.ca</t>
  </si>
  <si>
    <t>7(93)922-14-03</t>
  </si>
  <si>
    <t>Клиенты\m28.jpg</t>
  </si>
  <si>
    <t>Михаил</t>
  </si>
  <si>
    <t>Баранов</t>
  </si>
  <si>
    <t>Романович</t>
  </si>
  <si>
    <t>bigmauler@outlook.com</t>
  </si>
  <si>
    <t>7(750)985-94-13</t>
  </si>
  <si>
    <t>Клиенты\m5.jpg</t>
  </si>
  <si>
    <t>Дмитриева</t>
  </si>
  <si>
    <t>Даниловна</t>
  </si>
  <si>
    <t>vmalik@live.com</t>
  </si>
  <si>
    <t>7(787)140-48-84</t>
  </si>
  <si>
    <t>Клиенты\12.jpg</t>
  </si>
  <si>
    <t>Осип</t>
  </si>
  <si>
    <t>Федотов</t>
  </si>
  <si>
    <t>breegster@hotmail.com</t>
  </si>
  <si>
    <t>7(590)702-33-06</t>
  </si>
  <si>
    <t>Клиенты\m9.jpg</t>
  </si>
  <si>
    <t>Тала</t>
  </si>
  <si>
    <t>Быкова</t>
  </si>
  <si>
    <t>Георгьевна</t>
  </si>
  <si>
    <t>ganter@optonline.net</t>
  </si>
  <si>
    <t>7(13)915-53-53</t>
  </si>
  <si>
    <t>Клиенты\6.jpg</t>
  </si>
  <si>
    <t>Вадим</t>
  </si>
  <si>
    <t>Дементьев</t>
  </si>
  <si>
    <t>Ростиславович</t>
  </si>
  <si>
    <t>jacks@aol.com</t>
  </si>
  <si>
    <t>7(79)330-46-15</t>
  </si>
  <si>
    <t>Клиенты\m39.jpg</t>
  </si>
  <si>
    <t>Макар</t>
  </si>
  <si>
    <t>Евсеев</t>
  </si>
  <si>
    <t>Васильевич</t>
  </si>
  <si>
    <t>parsimony@sbcglobal.net</t>
  </si>
  <si>
    <t>7(2141)077-85-70</t>
  </si>
  <si>
    <t>Клиенты\m22.jpg</t>
  </si>
  <si>
    <t>Абрамов</t>
  </si>
  <si>
    <t>Филатович</t>
  </si>
  <si>
    <t>solomon@att.net</t>
  </si>
  <si>
    <t>7(6545)478-87-79</t>
  </si>
  <si>
    <t>Клиенты\m32.jpg</t>
  </si>
  <si>
    <t>Лиза</t>
  </si>
  <si>
    <t>Артемьева</t>
  </si>
  <si>
    <t>Максимовна</t>
  </si>
  <si>
    <t>snunez@yahoo.ca</t>
  </si>
  <si>
    <t>7(696)972-70-21</t>
  </si>
  <si>
    <t>Клиенты\3.jpg</t>
  </si>
  <si>
    <t>Дэнна</t>
  </si>
  <si>
    <t>Кузьмина</t>
  </si>
  <si>
    <t>nichoj@mac.com</t>
  </si>
  <si>
    <t>7(9940)977-45-73</t>
  </si>
  <si>
    <t>Клиенты\20.jpg</t>
  </si>
  <si>
    <t>Магда</t>
  </si>
  <si>
    <t>Ефимова</t>
  </si>
  <si>
    <t>Платоновна</t>
  </si>
  <si>
    <t>rbarreira@me.com</t>
  </si>
  <si>
    <t>7(9261)386-15-92</t>
  </si>
  <si>
    <t>Клиенты\16.jpg</t>
  </si>
  <si>
    <t>Альберт</t>
  </si>
  <si>
    <t>Ефимов</t>
  </si>
  <si>
    <t>Проклович</t>
  </si>
  <si>
    <t>houle@live.com</t>
  </si>
  <si>
    <t>7(416)375-97-19</t>
  </si>
  <si>
    <t>Клиенты\m6.jpg</t>
  </si>
  <si>
    <t>Эльвина</t>
  </si>
  <si>
    <t>Лазарева</t>
  </si>
  <si>
    <t>ahuillet@comcast.net</t>
  </si>
  <si>
    <t>7(5564)609-81-37</t>
  </si>
  <si>
    <t>Клиенты\28.jpg</t>
  </si>
  <si>
    <t>Изабелла</t>
  </si>
  <si>
    <t>Воронова</t>
  </si>
  <si>
    <t>Вячеславовна</t>
  </si>
  <si>
    <t>kildjean@sbcglobal.net</t>
  </si>
  <si>
    <t>7(17)433-44-98</t>
  </si>
  <si>
    <t>Клиенты\21.jpg</t>
  </si>
  <si>
    <t>Эвелина</t>
  </si>
  <si>
    <t>Куликова</t>
  </si>
  <si>
    <t>ilikered@hotmail.com</t>
  </si>
  <si>
    <t>7(0236)682-42-78</t>
  </si>
  <si>
    <t>Клиенты\23.jpg</t>
  </si>
  <si>
    <t>Егорова</t>
  </si>
  <si>
    <t>Дамировна</t>
  </si>
  <si>
    <t>drezet@yahoo.com</t>
  </si>
  <si>
    <t>7(7486)408-12-26</t>
  </si>
  <si>
    <t>Клиенты\13.jpg</t>
  </si>
  <si>
    <t>Александров</t>
  </si>
  <si>
    <t>Эдуардович</t>
  </si>
  <si>
    <t>bigmauler@aol.com</t>
  </si>
  <si>
    <t>7(18)164-05-12</t>
  </si>
  <si>
    <t>Клиенты\m2.jpg</t>
  </si>
  <si>
    <t>Демьян</t>
  </si>
  <si>
    <t>Цветков</t>
  </si>
  <si>
    <t>Львович</t>
  </si>
  <si>
    <t>hauma@icloud.com</t>
  </si>
  <si>
    <t>7(93)546-43-73</t>
  </si>
  <si>
    <t>Клиенты\m4.jpg</t>
  </si>
  <si>
    <t>Юнона</t>
  </si>
  <si>
    <t>Устинова</t>
  </si>
  <si>
    <t>Валентиновна</t>
  </si>
  <si>
    <t>kempsonc@live.com</t>
  </si>
  <si>
    <t>7(33)367-13-07</t>
  </si>
  <si>
    <t>Клиенты\44.jpg</t>
  </si>
  <si>
    <t>Любава</t>
  </si>
  <si>
    <t>Костина</t>
  </si>
  <si>
    <t>Авксентьевна</t>
  </si>
  <si>
    <t>gordonjcp@hotmail.com</t>
  </si>
  <si>
    <t>7(6419)959-21-87</t>
  </si>
  <si>
    <t>Клиенты\41.jpg</t>
  </si>
  <si>
    <t>Мартын</t>
  </si>
  <si>
    <t>Смирнов</t>
  </si>
  <si>
    <t>Арсеньевич</t>
  </si>
  <si>
    <t>haddawy@live.com</t>
  </si>
  <si>
    <t>7(6251)589-02-43</t>
  </si>
  <si>
    <t>Клиенты\m34.jpg</t>
  </si>
  <si>
    <t>Сандра</t>
  </si>
  <si>
    <t>Федотова</t>
  </si>
  <si>
    <t>Владленовна</t>
  </si>
  <si>
    <t>penna@verizon.net</t>
  </si>
  <si>
    <t>7(126)195-25-86</t>
  </si>
  <si>
    <t>Клиенты\24.jpg</t>
  </si>
  <si>
    <t>Журавлёв</t>
  </si>
  <si>
    <t>cmdrgravy@me.com</t>
  </si>
  <si>
    <t>7(4403)308-56-96</t>
  </si>
  <si>
    <t>Клиенты\m24.jpg</t>
  </si>
  <si>
    <t>Большаков</t>
  </si>
  <si>
    <t>Данилович</t>
  </si>
  <si>
    <t>uncle@gmail.com</t>
  </si>
  <si>
    <t>7(386)641-13-37</t>
  </si>
  <si>
    <t>Клиенты\m97.jpg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</si>
</sst>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selection activeCell="O2" sqref="O2:O101"/>
    </sheetView>
  </sheetViews>
  <sheetFormatPr defaultRowHeight="15" x14ac:dyDescent="0.25"/>
  <cols>
    <col min="1" max="1" width="13.7109375" bestFit="1" customWidth="1"/>
    <col min="2" max="2" width="13.28515625" bestFit="1" customWidth="1"/>
    <col min="3" max="3" width="18.140625" bestFit="1" customWidth="1"/>
    <col min="4" max="4" width="10.140625" bestFit="1" customWidth="1"/>
    <col min="5" max="5" width="15.140625" bestFit="1" customWidth="1"/>
    <col min="6" max="6" width="24.5703125" bestFit="1" customWidth="1"/>
    <col min="7" max="7" width="16" bestFit="1" customWidth="1"/>
    <col min="9" max="9" width="17" bestFit="1" customWidth="1"/>
    <col min="10" max="10" width="20" bestFit="1" customWidth="1"/>
    <col min="15" max="15" width="17.5703125" customWidth="1"/>
    <col min="19" max="19" width="13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9" x14ac:dyDescent="0.25">
      <c r="A2">
        <v>201</v>
      </c>
      <c r="B2" t="s">
        <v>10</v>
      </c>
      <c r="C2" t="s">
        <v>11</v>
      </c>
      <c r="D2" t="s">
        <v>12</v>
      </c>
      <c r="E2" s="1">
        <v>30077</v>
      </c>
      <c r="F2" s="1">
        <v>43330</v>
      </c>
      <c r="G2" t="s">
        <v>13</v>
      </c>
      <c r="H2" t="s">
        <v>14</v>
      </c>
      <c r="I2" t="s">
        <v>15</v>
      </c>
      <c r="J2" t="s">
        <v>16</v>
      </c>
      <c r="O2" s="2" t="s">
        <v>340</v>
      </c>
      <c r="P2" t="e">
        <f>VLOOKUP(TRIM(O2),$R$2:$S$101,1,TRUE)</f>
        <v>#N/A</v>
      </c>
      <c r="Q2">
        <f>MATCH(O2,R58:S58,)</f>
        <v>2</v>
      </c>
      <c r="R2">
        <v>201</v>
      </c>
      <c r="S2" t="s">
        <v>11</v>
      </c>
    </row>
    <row r="3" spans="1:19" x14ac:dyDescent="0.25">
      <c r="A3">
        <v>202</v>
      </c>
      <c r="B3" t="s">
        <v>17</v>
      </c>
      <c r="C3" t="s">
        <v>18</v>
      </c>
      <c r="D3" t="s">
        <v>19</v>
      </c>
      <c r="E3" s="1">
        <v>27781</v>
      </c>
      <c r="F3" s="1">
        <v>42775</v>
      </c>
      <c r="G3" t="s">
        <v>20</v>
      </c>
      <c r="H3" t="s">
        <v>21</v>
      </c>
      <c r="I3" t="s">
        <v>22</v>
      </c>
      <c r="J3" t="s">
        <v>23</v>
      </c>
      <c r="O3" s="2" t="s">
        <v>109</v>
      </c>
      <c r="P3" t="e">
        <f t="shared" ref="P3:P66" si="0">VLOOKUP(O3,$A$2:$C$101,1,FALSE)</f>
        <v>#N/A</v>
      </c>
      <c r="R3">
        <v>202</v>
      </c>
      <c r="S3" t="s">
        <v>18</v>
      </c>
    </row>
    <row r="4" spans="1:19" x14ac:dyDescent="0.25">
      <c r="A4">
        <v>203</v>
      </c>
      <c r="B4" t="s">
        <v>24</v>
      </c>
      <c r="C4" t="s">
        <v>25</v>
      </c>
      <c r="D4" t="s">
        <v>26</v>
      </c>
      <c r="E4" s="1">
        <v>36331</v>
      </c>
      <c r="F4" s="1">
        <v>42376</v>
      </c>
      <c r="G4" t="s">
        <v>27</v>
      </c>
      <c r="H4" t="s">
        <v>28</v>
      </c>
      <c r="I4" t="s">
        <v>15</v>
      </c>
      <c r="J4" t="s">
        <v>29</v>
      </c>
      <c r="O4" s="2" t="s">
        <v>440</v>
      </c>
      <c r="P4" t="e">
        <f t="shared" si="0"/>
        <v>#N/A</v>
      </c>
      <c r="R4">
        <v>203</v>
      </c>
      <c r="S4" t="s">
        <v>25</v>
      </c>
    </row>
    <row r="5" spans="1:19" x14ac:dyDescent="0.25">
      <c r="A5">
        <v>204</v>
      </c>
      <c r="B5" t="s">
        <v>30</v>
      </c>
      <c r="C5" t="s">
        <v>31</v>
      </c>
      <c r="D5" t="s">
        <v>32</v>
      </c>
      <c r="E5" s="1">
        <v>35463</v>
      </c>
      <c r="F5" s="1">
        <v>42529</v>
      </c>
      <c r="G5" t="s">
        <v>33</v>
      </c>
      <c r="H5" t="s">
        <v>34</v>
      </c>
      <c r="I5" t="s">
        <v>15</v>
      </c>
      <c r="J5" t="s">
        <v>35</v>
      </c>
      <c r="O5" s="2" t="s">
        <v>367</v>
      </c>
      <c r="P5" t="e">
        <f t="shared" si="0"/>
        <v>#N/A</v>
      </c>
      <c r="R5">
        <v>204</v>
      </c>
      <c r="S5" t="s">
        <v>31</v>
      </c>
    </row>
    <row r="6" spans="1:19" x14ac:dyDescent="0.25">
      <c r="A6">
        <v>205</v>
      </c>
      <c r="B6" t="s">
        <v>36</v>
      </c>
      <c r="C6" t="s">
        <v>37</v>
      </c>
      <c r="D6" t="s">
        <v>38</v>
      </c>
      <c r="E6" s="1">
        <v>34571</v>
      </c>
      <c r="F6" s="1">
        <v>42707</v>
      </c>
      <c r="G6" t="s">
        <v>39</v>
      </c>
      <c r="H6" t="s">
        <v>40</v>
      </c>
      <c r="I6" t="s">
        <v>22</v>
      </c>
      <c r="J6" t="s">
        <v>41</v>
      </c>
      <c r="O6" s="2" t="s">
        <v>278</v>
      </c>
      <c r="P6" t="e">
        <f t="shared" si="0"/>
        <v>#N/A</v>
      </c>
      <c r="R6">
        <v>205</v>
      </c>
      <c r="S6" t="s">
        <v>37</v>
      </c>
    </row>
    <row r="7" spans="1:19" x14ac:dyDescent="0.25">
      <c r="A7">
        <v>206</v>
      </c>
      <c r="B7" t="s">
        <v>42</v>
      </c>
      <c r="C7" t="s">
        <v>43</v>
      </c>
      <c r="D7" t="s">
        <v>44</v>
      </c>
      <c r="E7" s="1">
        <v>29985</v>
      </c>
      <c r="F7" s="1">
        <v>42503</v>
      </c>
      <c r="G7" t="s">
        <v>45</v>
      </c>
      <c r="H7" t="s">
        <v>46</v>
      </c>
      <c r="I7" t="s">
        <v>22</v>
      </c>
      <c r="J7" t="s">
        <v>47</v>
      </c>
      <c r="O7" s="2" t="s">
        <v>506</v>
      </c>
      <c r="P7" t="e">
        <f t="shared" si="0"/>
        <v>#N/A</v>
      </c>
      <c r="R7">
        <v>206</v>
      </c>
      <c r="S7" t="s">
        <v>43</v>
      </c>
    </row>
    <row r="8" spans="1:19" x14ac:dyDescent="0.25">
      <c r="A8">
        <v>207</v>
      </c>
      <c r="B8" t="s">
        <v>48</v>
      </c>
      <c r="C8" t="s">
        <v>49</v>
      </c>
      <c r="D8" t="s">
        <v>50</v>
      </c>
      <c r="E8" s="1">
        <v>36842</v>
      </c>
      <c r="F8" s="1">
        <v>43072</v>
      </c>
      <c r="G8" t="s">
        <v>51</v>
      </c>
      <c r="H8" t="s">
        <v>52</v>
      </c>
      <c r="I8" t="s">
        <v>15</v>
      </c>
      <c r="J8" t="s">
        <v>53</v>
      </c>
      <c r="O8" s="2" t="s">
        <v>127</v>
      </c>
      <c r="P8" t="e">
        <f t="shared" si="0"/>
        <v>#N/A</v>
      </c>
      <c r="R8">
        <v>207</v>
      </c>
      <c r="S8" t="s">
        <v>49</v>
      </c>
    </row>
    <row r="9" spans="1:19" x14ac:dyDescent="0.25">
      <c r="A9">
        <v>208</v>
      </c>
      <c r="B9" t="s">
        <v>54</v>
      </c>
      <c r="C9" t="s">
        <v>55</v>
      </c>
      <c r="D9" t="s">
        <v>56</v>
      </c>
      <c r="E9" s="1">
        <v>34290</v>
      </c>
      <c r="F9" s="1">
        <v>42767</v>
      </c>
      <c r="G9" t="s">
        <v>57</v>
      </c>
      <c r="H9" t="s">
        <v>58</v>
      </c>
      <c r="I9" t="s">
        <v>15</v>
      </c>
      <c r="J9" t="s">
        <v>59</v>
      </c>
      <c r="O9" s="2" t="s">
        <v>260</v>
      </c>
      <c r="P9" t="e">
        <f t="shared" si="0"/>
        <v>#N/A</v>
      </c>
      <c r="R9">
        <v>208</v>
      </c>
      <c r="S9" t="s">
        <v>55</v>
      </c>
    </row>
    <row r="10" spans="1:19" x14ac:dyDescent="0.25">
      <c r="A10">
        <v>209</v>
      </c>
      <c r="B10" t="s">
        <v>60</v>
      </c>
      <c r="C10" t="s">
        <v>61</v>
      </c>
      <c r="D10" t="s">
        <v>62</v>
      </c>
      <c r="E10" s="1">
        <v>27143</v>
      </c>
      <c r="F10" s="1">
        <v>43376</v>
      </c>
      <c r="G10" t="s">
        <v>63</v>
      </c>
      <c r="H10" t="s">
        <v>64</v>
      </c>
      <c r="I10" t="s">
        <v>22</v>
      </c>
      <c r="J10" t="s">
        <v>65</v>
      </c>
      <c r="O10" s="2" t="s">
        <v>295</v>
      </c>
      <c r="P10" t="e">
        <f t="shared" si="0"/>
        <v>#N/A</v>
      </c>
      <c r="R10">
        <v>209</v>
      </c>
      <c r="S10" t="s">
        <v>61</v>
      </c>
    </row>
    <row r="11" spans="1:19" x14ac:dyDescent="0.25">
      <c r="A11">
        <v>210</v>
      </c>
      <c r="B11" t="s">
        <v>66</v>
      </c>
      <c r="C11" t="s">
        <v>67</v>
      </c>
      <c r="D11" t="s">
        <v>68</v>
      </c>
      <c r="E11" s="1">
        <v>32438</v>
      </c>
      <c r="F11" s="1">
        <v>42999</v>
      </c>
      <c r="G11" t="s">
        <v>69</v>
      </c>
      <c r="H11" t="s">
        <v>70</v>
      </c>
      <c r="I11" t="s">
        <v>22</v>
      </c>
      <c r="J11" t="s">
        <v>71</v>
      </c>
      <c r="O11" s="2" t="s">
        <v>196</v>
      </c>
      <c r="P11" t="e">
        <f t="shared" si="0"/>
        <v>#N/A</v>
      </c>
      <c r="R11">
        <v>210</v>
      </c>
      <c r="S11" t="s">
        <v>67</v>
      </c>
    </row>
    <row r="12" spans="1:19" x14ac:dyDescent="0.25">
      <c r="A12">
        <v>211</v>
      </c>
      <c r="B12" t="s">
        <v>72</v>
      </c>
      <c r="C12" t="s">
        <v>73</v>
      </c>
      <c r="D12" t="s">
        <v>74</v>
      </c>
      <c r="E12" s="1">
        <v>27044</v>
      </c>
      <c r="F12" s="1">
        <v>43427</v>
      </c>
      <c r="G12" t="s">
        <v>75</v>
      </c>
      <c r="H12" t="s">
        <v>76</v>
      </c>
      <c r="I12" t="s">
        <v>15</v>
      </c>
      <c r="J12" t="s">
        <v>77</v>
      </c>
      <c r="O12" s="2" t="s">
        <v>185</v>
      </c>
      <c r="P12" t="e">
        <f t="shared" si="0"/>
        <v>#N/A</v>
      </c>
      <c r="R12">
        <v>211</v>
      </c>
      <c r="S12" t="s">
        <v>73</v>
      </c>
    </row>
    <row r="13" spans="1:19" x14ac:dyDescent="0.25">
      <c r="A13">
        <v>212</v>
      </c>
      <c r="B13" t="s">
        <v>78</v>
      </c>
      <c r="C13" t="s">
        <v>79</v>
      </c>
      <c r="D13" t="s">
        <v>80</v>
      </c>
      <c r="E13" s="1">
        <v>37534</v>
      </c>
      <c r="F13" s="1">
        <v>42393</v>
      </c>
      <c r="G13" t="s">
        <v>81</v>
      </c>
      <c r="H13" t="s">
        <v>82</v>
      </c>
      <c r="I13" t="s">
        <v>22</v>
      </c>
      <c r="J13" t="s">
        <v>83</v>
      </c>
      <c r="O13" s="2" t="s">
        <v>196</v>
      </c>
      <c r="P13" t="e">
        <f t="shared" si="0"/>
        <v>#N/A</v>
      </c>
      <c r="R13">
        <v>212</v>
      </c>
      <c r="S13" t="s">
        <v>79</v>
      </c>
    </row>
    <row r="14" spans="1:19" x14ac:dyDescent="0.25">
      <c r="A14">
        <v>213</v>
      </c>
      <c r="B14" t="s">
        <v>84</v>
      </c>
      <c r="C14" t="s">
        <v>85</v>
      </c>
      <c r="D14" t="s">
        <v>86</v>
      </c>
      <c r="E14" s="1">
        <v>37073</v>
      </c>
      <c r="F14" s="1">
        <v>43442</v>
      </c>
      <c r="G14" t="s">
        <v>87</v>
      </c>
      <c r="H14" t="s">
        <v>88</v>
      </c>
      <c r="I14" t="s">
        <v>15</v>
      </c>
      <c r="J14" t="s">
        <v>89</v>
      </c>
      <c r="O14" s="2" t="s">
        <v>383</v>
      </c>
      <c r="P14" t="e">
        <f t="shared" si="0"/>
        <v>#N/A</v>
      </c>
      <c r="R14">
        <v>213</v>
      </c>
      <c r="S14" t="s">
        <v>85</v>
      </c>
    </row>
    <row r="15" spans="1:19" x14ac:dyDescent="0.25">
      <c r="A15">
        <v>214</v>
      </c>
      <c r="B15" t="s">
        <v>90</v>
      </c>
      <c r="C15" t="s">
        <v>91</v>
      </c>
      <c r="D15" t="s">
        <v>92</v>
      </c>
      <c r="E15" s="1">
        <v>29673</v>
      </c>
      <c r="F15" s="1">
        <v>43452</v>
      </c>
      <c r="G15" t="s">
        <v>93</v>
      </c>
      <c r="H15" t="s">
        <v>94</v>
      </c>
      <c r="I15" t="s">
        <v>15</v>
      </c>
      <c r="J15" t="s">
        <v>95</v>
      </c>
      <c r="O15" s="2" t="s">
        <v>383</v>
      </c>
      <c r="P15" t="e">
        <f t="shared" si="0"/>
        <v>#N/A</v>
      </c>
      <c r="R15">
        <v>214</v>
      </c>
      <c r="S15" t="s">
        <v>91</v>
      </c>
    </row>
    <row r="16" spans="1:19" x14ac:dyDescent="0.25">
      <c r="A16">
        <v>215</v>
      </c>
      <c r="B16" t="s">
        <v>96</v>
      </c>
      <c r="C16" t="s">
        <v>97</v>
      </c>
      <c r="D16" t="s">
        <v>98</v>
      </c>
      <c r="E16" s="1">
        <v>27177</v>
      </c>
      <c r="F16" s="1">
        <v>43153</v>
      </c>
      <c r="G16" t="s">
        <v>99</v>
      </c>
      <c r="H16" t="s">
        <v>100</v>
      </c>
      <c r="I16" t="s">
        <v>22</v>
      </c>
      <c r="J16" t="s">
        <v>101</v>
      </c>
      <c r="O16" s="2" t="s">
        <v>73</v>
      </c>
      <c r="P16" t="e">
        <f t="shared" si="0"/>
        <v>#N/A</v>
      </c>
      <c r="R16">
        <v>215</v>
      </c>
      <c r="S16" t="s">
        <v>97</v>
      </c>
    </row>
    <row r="17" spans="1:19" x14ac:dyDescent="0.25">
      <c r="A17">
        <v>216</v>
      </c>
      <c r="B17" t="s">
        <v>102</v>
      </c>
      <c r="C17" t="s">
        <v>103</v>
      </c>
      <c r="D17" t="s">
        <v>104</v>
      </c>
      <c r="E17" s="1">
        <v>36870</v>
      </c>
      <c r="F17" s="1">
        <v>43120</v>
      </c>
      <c r="G17" t="s">
        <v>105</v>
      </c>
      <c r="H17" t="s">
        <v>106</v>
      </c>
      <c r="I17" t="s">
        <v>15</v>
      </c>
      <c r="J17" t="s">
        <v>107</v>
      </c>
      <c r="O17" s="2" t="s">
        <v>208</v>
      </c>
      <c r="P17" t="e">
        <f t="shared" si="0"/>
        <v>#N/A</v>
      </c>
      <c r="R17">
        <v>216</v>
      </c>
      <c r="S17" t="s">
        <v>103</v>
      </c>
    </row>
    <row r="18" spans="1:19" x14ac:dyDescent="0.25">
      <c r="A18">
        <v>217</v>
      </c>
      <c r="B18" t="s">
        <v>108</v>
      </c>
      <c r="C18" t="s">
        <v>109</v>
      </c>
      <c r="D18" t="s">
        <v>110</v>
      </c>
      <c r="E18" s="1">
        <v>32310</v>
      </c>
      <c r="F18" s="1">
        <v>42425</v>
      </c>
      <c r="G18" t="s">
        <v>111</v>
      </c>
      <c r="H18" t="s">
        <v>112</v>
      </c>
      <c r="I18" t="s">
        <v>22</v>
      </c>
      <c r="J18" t="s">
        <v>113</v>
      </c>
      <c r="O18" s="2" t="s">
        <v>145</v>
      </c>
      <c r="P18" t="e">
        <f t="shared" si="0"/>
        <v>#N/A</v>
      </c>
      <c r="R18">
        <v>217</v>
      </c>
      <c r="S18" t="s">
        <v>109</v>
      </c>
    </row>
    <row r="19" spans="1:19" x14ac:dyDescent="0.25">
      <c r="A19">
        <v>218</v>
      </c>
      <c r="B19" t="s">
        <v>114</v>
      </c>
      <c r="C19" t="s">
        <v>115</v>
      </c>
      <c r="D19" t="s">
        <v>116</v>
      </c>
      <c r="E19" s="1">
        <v>37086</v>
      </c>
      <c r="F19" s="1">
        <v>42736</v>
      </c>
      <c r="G19" t="s">
        <v>117</v>
      </c>
      <c r="H19" t="s">
        <v>118</v>
      </c>
      <c r="I19" t="s">
        <v>15</v>
      </c>
      <c r="J19" t="s">
        <v>119</v>
      </c>
      <c r="O19" s="2" t="s">
        <v>202</v>
      </c>
      <c r="P19" t="e">
        <f t="shared" si="0"/>
        <v>#N/A</v>
      </c>
      <c r="R19">
        <v>218</v>
      </c>
      <c r="S19" t="s">
        <v>115</v>
      </c>
    </row>
    <row r="20" spans="1:19" x14ac:dyDescent="0.25">
      <c r="A20">
        <v>219</v>
      </c>
      <c r="B20" t="s">
        <v>120</v>
      </c>
      <c r="C20" t="s">
        <v>121</v>
      </c>
      <c r="D20" t="s">
        <v>122</v>
      </c>
      <c r="E20" s="1">
        <v>32657</v>
      </c>
      <c r="F20" s="1">
        <v>42746</v>
      </c>
      <c r="G20" t="s">
        <v>123</v>
      </c>
      <c r="H20" t="s">
        <v>124</v>
      </c>
      <c r="I20" t="s">
        <v>15</v>
      </c>
      <c r="J20" t="s">
        <v>125</v>
      </c>
      <c r="O20" s="2" t="s">
        <v>237</v>
      </c>
      <c r="P20" t="e">
        <f t="shared" si="0"/>
        <v>#N/A</v>
      </c>
      <c r="R20">
        <v>219</v>
      </c>
      <c r="S20" t="s">
        <v>121</v>
      </c>
    </row>
    <row r="21" spans="1:19" x14ac:dyDescent="0.25">
      <c r="A21">
        <v>220</v>
      </c>
      <c r="B21" t="s">
        <v>126</v>
      </c>
      <c r="C21" t="s">
        <v>127</v>
      </c>
      <c r="D21" t="s">
        <v>128</v>
      </c>
      <c r="E21" s="1">
        <v>33050</v>
      </c>
      <c r="F21" s="1">
        <v>42450</v>
      </c>
      <c r="G21" t="s">
        <v>129</v>
      </c>
      <c r="H21" t="s">
        <v>130</v>
      </c>
      <c r="I21" t="s">
        <v>22</v>
      </c>
      <c r="J21" t="s">
        <v>131</v>
      </c>
      <c r="O21" s="2" t="s">
        <v>501</v>
      </c>
      <c r="P21" t="e">
        <f t="shared" si="0"/>
        <v>#N/A</v>
      </c>
      <c r="R21">
        <v>220</v>
      </c>
      <c r="S21" t="s">
        <v>127</v>
      </c>
    </row>
    <row r="22" spans="1:19" x14ac:dyDescent="0.25">
      <c r="A22">
        <v>221</v>
      </c>
      <c r="B22" t="s">
        <v>132</v>
      </c>
      <c r="C22" t="s">
        <v>133</v>
      </c>
      <c r="D22" t="s">
        <v>134</v>
      </c>
      <c r="E22" s="1">
        <v>37383</v>
      </c>
      <c r="F22" s="1">
        <v>43187</v>
      </c>
      <c r="G22" t="s">
        <v>135</v>
      </c>
      <c r="H22" t="s">
        <v>136</v>
      </c>
      <c r="I22" t="s">
        <v>22</v>
      </c>
      <c r="J22" t="s">
        <v>137</v>
      </c>
      <c r="O22" s="2" t="s">
        <v>445</v>
      </c>
      <c r="P22" t="e">
        <f t="shared" si="0"/>
        <v>#N/A</v>
      </c>
      <c r="R22">
        <v>221</v>
      </c>
      <c r="S22" t="s">
        <v>133</v>
      </c>
    </row>
    <row r="23" spans="1:19" x14ac:dyDescent="0.25">
      <c r="A23">
        <v>222</v>
      </c>
      <c r="B23" t="s">
        <v>138</v>
      </c>
      <c r="C23" t="s">
        <v>139</v>
      </c>
      <c r="D23" t="s">
        <v>140</v>
      </c>
      <c r="E23" s="1">
        <v>34909</v>
      </c>
      <c r="F23" s="1">
        <v>42864</v>
      </c>
      <c r="G23" t="s">
        <v>141</v>
      </c>
      <c r="H23" t="s">
        <v>142</v>
      </c>
      <c r="I23" t="s">
        <v>15</v>
      </c>
      <c r="J23" t="s">
        <v>143</v>
      </c>
      <c r="O23" s="2" t="s">
        <v>185</v>
      </c>
      <c r="P23" t="e">
        <f t="shared" si="0"/>
        <v>#N/A</v>
      </c>
      <c r="R23">
        <v>222</v>
      </c>
      <c r="S23" t="s">
        <v>139</v>
      </c>
    </row>
    <row r="24" spans="1:19" x14ac:dyDescent="0.25">
      <c r="A24">
        <v>223</v>
      </c>
      <c r="B24" t="s">
        <v>144</v>
      </c>
      <c r="C24" t="s">
        <v>145</v>
      </c>
      <c r="D24" t="s">
        <v>146</v>
      </c>
      <c r="E24" s="1">
        <v>28692</v>
      </c>
      <c r="F24" s="1">
        <v>43009</v>
      </c>
      <c r="G24" t="s">
        <v>147</v>
      </c>
      <c r="H24" t="s">
        <v>148</v>
      </c>
      <c r="I24" t="s">
        <v>22</v>
      </c>
      <c r="J24" t="s">
        <v>149</v>
      </c>
      <c r="O24" s="2" t="s">
        <v>334</v>
      </c>
      <c r="P24" t="e">
        <f t="shared" si="0"/>
        <v>#N/A</v>
      </c>
      <c r="R24">
        <v>223</v>
      </c>
      <c r="S24" t="s">
        <v>145</v>
      </c>
    </row>
    <row r="25" spans="1:19" x14ac:dyDescent="0.25">
      <c r="A25">
        <v>224</v>
      </c>
      <c r="B25" t="s">
        <v>150</v>
      </c>
      <c r="C25" t="s">
        <v>151</v>
      </c>
      <c r="D25" t="s">
        <v>152</v>
      </c>
      <c r="E25" s="1">
        <v>33341</v>
      </c>
      <c r="F25" s="1">
        <v>42423</v>
      </c>
      <c r="G25" t="s">
        <v>153</v>
      </c>
      <c r="H25" t="s">
        <v>154</v>
      </c>
      <c r="I25" t="s">
        <v>15</v>
      </c>
      <c r="J25" t="s">
        <v>155</v>
      </c>
      <c r="O25" s="2" t="s">
        <v>440</v>
      </c>
      <c r="P25" t="e">
        <f t="shared" si="0"/>
        <v>#N/A</v>
      </c>
      <c r="R25">
        <v>224</v>
      </c>
      <c r="S25" t="s">
        <v>151</v>
      </c>
    </row>
    <row r="26" spans="1:19" x14ac:dyDescent="0.25">
      <c r="A26">
        <v>225</v>
      </c>
      <c r="B26" t="s">
        <v>156</v>
      </c>
      <c r="C26" t="s">
        <v>157</v>
      </c>
      <c r="D26" t="s">
        <v>158</v>
      </c>
      <c r="E26" s="1">
        <v>37000</v>
      </c>
      <c r="F26" s="1">
        <v>42753</v>
      </c>
      <c r="G26" t="s">
        <v>159</v>
      </c>
      <c r="H26" t="s">
        <v>160</v>
      </c>
      <c r="I26" t="s">
        <v>22</v>
      </c>
      <c r="J26" t="s">
        <v>161</v>
      </c>
      <c r="O26" s="2" t="s">
        <v>115</v>
      </c>
      <c r="P26" t="e">
        <f t="shared" si="0"/>
        <v>#N/A</v>
      </c>
      <c r="R26">
        <v>225</v>
      </c>
      <c r="S26" t="s">
        <v>157</v>
      </c>
    </row>
    <row r="27" spans="1:19" x14ac:dyDescent="0.25">
      <c r="A27">
        <v>226</v>
      </c>
      <c r="B27" t="s">
        <v>54</v>
      </c>
      <c r="C27" t="s">
        <v>162</v>
      </c>
      <c r="D27" t="s">
        <v>163</v>
      </c>
      <c r="E27" s="1">
        <v>31232</v>
      </c>
      <c r="F27" s="1">
        <v>42492</v>
      </c>
      <c r="G27" t="s">
        <v>164</v>
      </c>
      <c r="H27" t="s">
        <v>165</v>
      </c>
      <c r="I27" t="s">
        <v>15</v>
      </c>
      <c r="J27" t="s">
        <v>166</v>
      </c>
      <c r="O27" s="2" t="s">
        <v>127</v>
      </c>
      <c r="P27" t="e">
        <f t="shared" si="0"/>
        <v>#N/A</v>
      </c>
      <c r="R27">
        <v>226</v>
      </c>
      <c r="S27" t="s">
        <v>162</v>
      </c>
    </row>
    <row r="28" spans="1:19" x14ac:dyDescent="0.25">
      <c r="A28">
        <v>227</v>
      </c>
      <c r="B28" t="s">
        <v>167</v>
      </c>
      <c r="C28" t="s">
        <v>168</v>
      </c>
      <c r="D28" t="s">
        <v>169</v>
      </c>
      <c r="E28" s="1">
        <v>30458</v>
      </c>
      <c r="F28" s="1">
        <v>43451</v>
      </c>
      <c r="G28" t="s">
        <v>170</v>
      </c>
      <c r="H28" t="s">
        <v>171</v>
      </c>
      <c r="I28" t="s">
        <v>15</v>
      </c>
      <c r="J28" t="s">
        <v>172</v>
      </c>
      <c r="O28" s="2" t="s">
        <v>361</v>
      </c>
      <c r="P28" t="e">
        <f t="shared" si="0"/>
        <v>#N/A</v>
      </c>
      <c r="R28">
        <v>227</v>
      </c>
      <c r="S28" t="s">
        <v>168</v>
      </c>
    </row>
    <row r="29" spans="1:19" x14ac:dyDescent="0.25">
      <c r="A29">
        <v>228</v>
      </c>
      <c r="B29" t="s">
        <v>173</v>
      </c>
      <c r="C29" t="s">
        <v>174</v>
      </c>
      <c r="D29" t="s">
        <v>175</v>
      </c>
      <c r="E29" s="1">
        <v>25963</v>
      </c>
      <c r="F29" s="1">
        <v>42883</v>
      </c>
      <c r="G29" t="s">
        <v>176</v>
      </c>
      <c r="H29" t="s">
        <v>177</v>
      </c>
      <c r="I29" t="s">
        <v>15</v>
      </c>
      <c r="J29" t="s">
        <v>178</v>
      </c>
      <c r="O29" s="2" t="s">
        <v>121</v>
      </c>
      <c r="P29" t="e">
        <f t="shared" si="0"/>
        <v>#N/A</v>
      </c>
      <c r="R29">
        <v>228</v>
      </c>
      <c r="S29" t="s">
        <v>174</v>
      </c>
    </row>
    <row r="30" spans="1:19" x14ac:dyDescent="0.25">
      <c r="A30">
        <v>229</v>
      </c>
      <c r="B30" t="s">
        <v>179</v>
      </c>
      <c r="C30" t="s">
        <v>180</v>
      </c>
      <c r="D30" t="s">
        <v>80</v>
      </c>
      <c r="E30" s="1">
        <v>37147</v>
      </c>
      <c r="F30" s="1">
        <v>42551</v>
      </c>
      <c r="G30" t="s">
        <v>181</v>
      </c>
      <c r="H30" t="s">
        <v>182</v>
      </c>
      <c r="I30" t="s">
        <v>22</v>
      </c>
      <c r="J30" t="s">
        <v>183</v>
      </c>
      <c r="O30" s="2" t="s">
        <v>577</v>
      </c>
      <c r="P30" t="e">
        <f t="shared" si="0"/>
        <v>#N/A</v>
      </c>
      <c r="R30">
        <v>229</v>
      </c>
      <c r="S30" t="s">
        <v>180</v>
      </c>
    </row>
    <row r="31" spans="1:19" x14ac:dyDescent="0.25">
      <c r="A31">
        <v>230</v>
      </c>
      <c r="B31" t="s">
        <v>184</v>
      </c>
      <c r="C31" t="s">
        <v>185</v>
      </c>
      <c r="D31" t="s">
        <v>116</v>
      </c>
      <c r="E31" s="1">
        <v>26576</v>
      </c>
      <c r="F31" s="1">
        <v>43386</v>
      </c>
      <c r="G31" t="s">
        <v>186</v>
      </c>
      <c r="H31" t="s">
        <v>187</v>
      </c>
      <c r="I31" t="s">
        <v>15</v>
      </c>
      <c r="J31" t="s">
        <v>188</v>
      </c>
      <c r="O31" s="2" t="s">
        <v>334</v>
      </c>
      <c r="P31" t="e">
        <f t="shared" si="0"/>
        <v>#N/A</v>
      </c>
      <c r="R31">
        <v>230</v>
      </c>
      <c r="S31" t="s">
        <v>185</v>
      </c>
    </row>
    <row r="32" spans="1:19" x14ac:dyDescent="0.25">
      <c r="A32">
        <v>231</v>
      </c>
      <c r="B32" t="s">
        <v>189</v>
      </c>
      <c r="C32" t="s">
        <v>190</v>
      </c>
      <c r="D32" t="s">
        <v>191</v>
      </c>
      <c r="E32" s="1">
        <v>28140</v>
      </c>
      <c r="F32" s="1">
        <v>42559</v>
      </c>
      <c r="G32" t="s">
        <v>192</v>
      </c>
      <c r="H32" t="s">
        <v>193</v>
      </c>
      <c r="I32" t="s">
        <v>22</v>
      </c>
      <c r="J32" t="s">
        <v>194</v>
      </c>
      <c r="O32" s="2" t="s">
        <v>266</v>
      </c>
      <c r="P32" t="e">
        <f t="shared" si="0"/>
        <v>#N/A</v>
      </c>
      <c r="R32">
        <v>231</v>
      </c>
      <c r="S32" t="s">
        <v>190</v>
      </c>
    </row>
    <row r="33" spans="1:19" x14ac:dyDescent="0.25">
      <c r="A33">
        <v>232</v>
      </c>
      <c r="B33" t="s">
        <v>195</v>
      </c>
      <c r="C33" t="s">
        <v>196</v>
      </c>
      <c r="D33" t="s">
        <v>197</v>
      </c>
      <c r="E33" s="1">
        <v>35780</v>
      </c>
      <c r="F33" s="1">
        <v>42556</v>
      </c>
      <c r="G33" t="s">
        <v>198</v>
      </c>
      <c r="H33" t="s">
        <v>199</v>
      </c>
      <c r="I33" t="s">
        <v>22</v>
      </c>
      <c r="J33" t="s">
        <v>200</v>
      </c>
      <c r="O33" s="2" t="s">
        <v>318</v>
      </c>
      <c r="P33" t="e">
        <f t="shared" si="0"/>
        <v>#N/A</v>
      </c>
      <c r="R33">
        <v>232</v>
      </c>
      <c r="S33" t="s">
        <v>196</v>
      </c>
    </row>
    <row r="34" spans="1:19" x14ac:dyDescent="0.25">
      <c r="A34">
        <v>233</v>
      </c>
      <c r="B34" t="s">
        <v>201</v>
      </c>
      <c r="C34" t="s">
        <v>202</v>
      </c>
      <c r="D34" t="s">
        <v>203</v>
      </c>
      <c r="E34" s="1">
        <v>33445</v>
      </c>
      <c r="F34" s="1">
        <v>43167</v>
      </c>
      <c r="G34" t="s">
        <v>204</v>
      </c>
      <c r="H34" t="s">
        <v>205</v>
      </c>
      <c r="I34" t="s">
        <v>15</v>
      </c>
      <c r="J34" t="s">
        <v>206</v>
      </c>
      <c r="O34" s="2" t="s">
        <v>328</v>
      </c>
      <c r="P34" t="e">
        <f t="shared" si="0"/>
        <v>#N/A</v>
      </c>
      <c r="R34">
        <v>233</v>
      </c>
      <c r="S34" t="s">
        <v>202</v>
      </c>
    </row>
    <row r="35" spans="1:19" x14ac:dyDescent="0.25">
      <c r="A35">
        <v>234</v>
      </c>
      <c r="B35" t="s">
        <v>207</v>
      </c>
      <c r="C35" t="s">
        <v>208</v>
      </c>
      <c r="D35" t="s">
        <v>209</v>
      </c>
      <c r="E35" s="1">
        <v>36935</v>
      </c>
      <c r="F35" s="1">
        <v>42586</v>
      </c>
      <c r="G35" t="s">
        <v>69</v>
      </c>
      <c r="H35" t="s">
        <v>210</v>
      </c>
      <c r="I35" t="s">
        <v>22</v>
      </c>
      <c r="J35" t="s">
        <v>211</v>
      </c>
      <c r="O35" s="2" t="s">
        <v>73</v>
      </c>
      <c r="P35" t="e">
        <f t="shared" si="0"/>
        <v>#N/A</v>
      </c>
      <c r="R35">
        <v>234</v>
      </c>
      <c r="S35" t="s">
        <v>208</v>
      </c>
    </row>
    <row r="36" spans="1:19" x14ac:dyDescent="0.25">
      <c r="A36">
        <v>235</v>
      </c>
      <c r="B36" t="s">
        <v>212</v>
      </c>
      <c r="C36" t="s">
        <v>213</v>
      </c>
      <c r="D36" t="s">
        <v>214</v>
      </c>
      <c r="E36" s="1">
        <v>32200</v>
      </c>
      <c r="F36" s="1">
        <v>42650</v>
      </c>
      <c r="G36" t="s">
        <v>215</v>
      </c>
      <c r="H36" t="s">
        <v>216</v>
      </c>
      <c r="I36" t="s">
        <v>15</v>
      </c>
      <c r="J36" t="s">
        <v>217</v>
      </c>
      <c r="O36" s="2" t="s">
        <v>422</v>
      </c>
      <c r="P36" t="e">
        <f t="shared" si="0"/>
        <v>#N/A</v>
      </c>
      <c r="R36">
        <v>235</v>
      </c>
      <c r="S36" t="s">
        <v>213</v>
      </c>
    </row>
    <row r="37" spans="1:19" x14ac:dyDescent="0.25">
      <c r="A37">
        <v>236</v>
      </c>
      <c r="B37" t="s">
        <v>218</v>
      </c>
      <c r="C37" t="s">
        <v>219</v>
      </c>
      <c r="D37" t="s">
        <v>220</v>
      </c>
      <c r="E37" s="1">
        <v>35043</v>
      </c>
      <c r="F37" s="1">
        <v>43059</v>
      </c>
      <c r="G37" t="s">
        <v>221</v>
      </c>
      <c r="H37" t="s">
        <v>222</v>
      </c>
      <c r="I37" t="s">
        <v>15</v>
      </c>
      <c r="J37" t="s">
        <v>223</v>
      </c>
      <c r="O37" s="2" t="s">
        <v>577</v>
      </c>
      <c r="P37" t="e">
        <f t="shared" si="0"/>
        <v>#N/A</v>
      </c>
      <c r="R37">
        <v>236</v>
      </c>
      <c r="S37" t="s">
        <v>219</v>
      </c>
    </row>
    <row r="38" spans="1:19" x14ac:dyDescent="0.25">
      <c r="A38">
        <v>237</v>
      </c>
      <c r="B38" t="s">
        <v>224</v>
      </c>
      <c r="C38" t="s">
        <v>225</v>
      </c>
      <c r="D38" t="s">
        <v>226</v>
      </c>
      <c r="E38" s="1">
        <v>36748</v>
      </c>
      <c r="F38" s="1">
        <v>43103</v>
      </c>
      <c r="G38" t="s">
        <v>227</v>
      </c>
      <c r="H38" t="s">
        <v>228</v>
      </c>
      <c r="I38" t="s">
        <v>22</v>
      </c>
      <c r="J38" t="s">
        <v>229</v>
      </c>
      <c r="O38" s="2" t="s">
        <v>394</v>
      </c>
      <c r="P38" t="e">
        <f t="shared" si="0"/>
        <v>#N/A</v>
      </c>
      <c r="R38">
        <v>237</v>
      </c>
      <c r="S38" t="s">
        <v>225</v>
      </c>
    </row>
    <row r="39" spans="1:19" x14ac:dyDescent="0.25">
      <c r="A39">
        <v>238</v>
      </c>
      <c r="B39" t="s">
        <v>230</v>
      </c>
      <c r="C39" t="s">
        <v>231</v>
      </c>
      <c r="D39" t="s">
        <v>232</v>
      </c>
      <c r="E39" s="1">
        <v>25725</v>
      </c>
      <c r="F39" s="1">
        <v>43005</v>
      </c>
      <c r="G39" t="s">
        <v>233</v>
      </c>
      <c r="H39" t="s">
        <v>234</v>
      </c>
      <c r="I39" t="s">
        <v>22</v>
      </c>
      <c r="J39" t="s">
        <v>235</v>
      </c>
      <c r="O39" s="2" t="s">
        <v>121</v>
      </c>
      <c r="P39" t="e">
        <f t="shared" si="0"/>
        <v>#N/A</v>
      </c>
      <c r="R39">
        <v>238</v>
      </c>
      <c r="S39" t="s">
        <v>231</v>
      </c>
    </row>
    <row r="40" spans="1:19" x14ac:dyDescent="0.25">
      <c r="A40">
        <v>239</v>
      </c>
      <c r="B40" t="s">
        <v>236</v>
      </c>
      <c r="C40" t="s">
        <v>237</v>
      </c>
      <c r="D40" t="s">
        <v>238</v>
      </c>
      <c r="E40" s="1">
        <v>29654</v>
      </c>
      <c r="F40" s="1">
        <v>42397</v>
      </c>
      <c r="G40" t="s">
        <v>239</v>
      </c>
      <c r="H40" t="s">
        <v>240</v>
      </c>
      <c r="I40" t="s">
        <v>22</v>
      </c>
      <c r="J40" t="s">
        <v>241</v>
      </c>
      <c r="O40" s="2" t="s">
        <v>489</v>
      </c>
      <c r="P40" t="e">
        <f t="shared" si="0"/>
        <v>#N/A</v>
      </c>
      <c r="R40">
        <v>239</v>
      </c>
      <c r="S40" t="s">
        <v>237</v>
      </c>
    </row>
    <row r="41" spans="1:19" x14ac:dyDescent="0.25">
      <c r="A41">
        <v>240</v>
      </c>
      <c r="B41" t="s">
        <v>242</v>
      </c>
      <c r="C41" t="s">
        <v>243</v>
      </c>
      <c r="D41" t="s">
        <v>244</v>
      </c>
      <c r="E41" s="1">
        <v>27144</v>
      </c>
      <c r="F41" s="1">
        <v>42805</v>
      </c>
      <c r="G41" t="s">
        <v>245</v>
      </c>
      <c r="H41" t="s">
        <v>246</v>
      </c>
      <c r="I41" t="s">
        <v>15</v>
      </c>
      <c r="J41" t="s">
        <v>247</v>
      </c>
      <c r="O41" s="2" t="s">
        <v>428</v>
      </c>
      <c r="P41" t="e">
        <f t="shared" si="0"/>
        <v>#N/A</v>
      </c>
      <c r="R41">
        <v>240</v>
      </c>
      <c r="S41" t="s">
        <v>243</v>
      </c>
    </row>
    <row r="42" spans="1:19" x14ac:dyDescent="0.25">
      <c r="A42">
        <v>241</v>
      </c>
      <c r="B42" t="s">
        <v>248</v>
      </c>
      <c r="C42" t="s">
        <v>249</v>
      </c>
      <c r="D42" t="s">
        <v>250</v>
      </c>
      <c r="E42" s="1">
        <v>30669</v>
      </c>
      <c r="F42" s="1">
        <v>43196</v>
      </c>
      <c r="G42" t="s">
        <v>251</v>
      </c>
      <c r="H42" t="s">
        <v>252</v>
      </c>
      <c r="I42" t="s">
        <v>15</v>
      </c>
      <c r="J42" t="s">
        <v>253</v>
      </c>
      <c r="O42" s="2" t="s">
        <v>115</v>
      </c>
      <c r="P42" t="e">
        <f t="shared" si="0"/>
        <v>#N/A</v>
      </c>
      <c r="R42">
        <v>241</v>
      </c>
      <c r="S42" t="s">
        <v>249</v>
      </c>
    </row>
    <row r="43" spans="1:19" x14ac:dyDescent="0.25">
      <c r="A43">
        <v>242</v>
      </c>
      <c r="B43" t="s">
        <v>254</v>
      </c>
      <c r="C43" t="s">
        <v>255</v>
      </c>
      <c r="D43" t="s">
        <v>244</v>
      </c>
      <c r="E43" s="1">
        <v>27797</v>
      </c>
      <c r="F43" s="1">
        <v>42934</v>
      </c>
      <c r="G43" t="s">
        <v>256</v>
      </c>
      <c r="H43" t="s">
        <v>257</v>
      </c>
      <c r="I43" t="s">
        <v>15</v>
      </c>
      <c r="J43" t="s">
        <v>258</v>
      </c>
      <c r="O43" s="2" t="s">
        <v>202</v>
      </c>
      <c r="P43" t="e">
        <f t="shared" si="0"/>
        <v>#N/A</v>
      </c>
      <c r="R43">
        <v>242</v>
      </c>
      <c r="S43" t="s">
        <v>255</v>
      </c>
    </row>
    <row r="44" spans="1:19" x14ac:dyDescent="0.25">
      <c r="A44">
        <v>243</v>
      </c>
      <c r="B44" t="s">
        <v>259</v>
      </c>
      <c r="C44" t="s">
        <v>260</v>
      </c>
      <c r="D44" t="s">
        <v>261</v>
      </c>
      <c r="E44" s="1">
        <v>26506</v>
      </c>
      <c r="F44" s="1">
        <v>42900</v>
      </c>
      <c r="G44" t="s">
        <v>262</v>
      </c>
      <c r="H44" t="s">
        <v>263</v>
      </c>
      <c r="I44" t="s">
        <v>22</v>
      </c>
      <c r="J44" t="s">
        <v>264</v>
      </c>
      <c r="O44" s="2" t="s">
        <v>109</v>
      </c>
      <c r="P44" t="e">
        <f t="shared" si="0"/>
        <v>#N/A</v>
      </c>
      <c r="R44">
        <v>243</v>
      </c>
      <c r="S44" t="s">
        <v>260</v>
      </c>
    </row>
    <row r="45" spans="1:19" x14ac:dyDescent="0.25">
      <c r="A45">
        <v>244</v>
      </c>
      <c r="B45" t="s">
        <v>265</v>
      </c>
      <c r="C45" t="s">
        <v>266</v>
      </c>
      <c r="D45" t="s">
        <v>267</v>
      </c>
      <c r="E45" s="1">
        <v>28555</v>
      </c>
      <c r="F45" s="1">
        <v>43145</v>
      </c>
      <c r="G45" t="s">
        <v>268</v>
      </c>
      <c r="H45" t="s">
        <v>269</v>
      </c>
      <c r="I45" t="s">
        <v>15</v>
      </c>
      <c r="J45" t="s">
        <v>270</v>
      </c>
      <c r="O45" s="2" t="s">
        <v>440</v>
      </c>
      <c r="P45" t="e">
        <f t="shared" si="0"/>
        <v>#N/A</v>
      </c>
      <c r="R45">
        <v>244</v>
      </c>
      <c r="S45" t="s">
        <v>266</v>
      </c>
    </row>
    <row r="46" spans="1:19" x14ac:dyDescent="0.25">
      <c r="A46">
        <v>245</v>
      </c>
      <c r="B46" t="s">
        <v>271</v>
      </c>
      <c r="C46" t="s">
        <v>272</v>
      </c>
      <c r="D46" t="s">
        <v>273</v>
      </c>
      <c r="E46" s="1">
        <v>28910</v>
      </c>
      <c r="F46" s="1">
        <v>42690</v>
      </c>
      <c r="G46" t="s">
        <v>274</v>
      </c>
      <c r="H46" t="s">
        <v>275</v>
      </c>
      <c r="I46" t="s">
        <v>22</v>
      </c>
      <c r="J46" t="s">
        <v>276</v>
      </c>
      <c r="O46" s="2" t="s">
        <v>501</v>
      </c>
      <c r="P46" t="e">
        <f t="shared" si="0"/>
        <v>#N/A</v>
      </c>
      <c r="R46">
        <v>245</v>
      </c>
      <c r="S46" t="s">
        <v>272</v>
      </c>
    </row>
    <row r="47" spans="1:19" x14ac:dyDescent="0.25">
      <c r="A47">
        <v>246</v>
      </c>
      <c r="B47" t="s">
        <v>277</v>
      </c>
      <c r="C47" t="s">
        <v>278</v>
      </c>
      <c r="D47" t="s">
        <v>279</v>
      </c>
      <c r="E47" s="1">
        <v>26646</v>
      </c>
      <c r="F47" s="1">
        <v>42967</v>
      </c>
      <c r="G47" t="s">
        <v>280</v>
      </c>
      <c r="H47" t="s">
        <v>281</v>
      </c>
      <c r="I47" t="s">
        <v>15</v>
      </c>
      <c r="J47" t="s">
        <v>282</v>
      </c>
      <c r="O47" s="2" t="s">
        <v>49</v>
      </c>
      <c r="P47" t="e">
        <f t="shared" si="0"/>
        <v>#N/A</v>
      </c>
      <c r="R47">
        <v>246</v>
      </c>
      <c r="S47" t="s">
        <v>278</v>
      </c>
    </row>
    <row r="48" spans="1:19" x14ac:dyDescent="0.25">
      <c r="A48">
        <v>247</v>
      </c>
      <c r="B48" t="s">
        <v>283</v>
      </c>
      <c r="C48" t="s">
        <v>284</v>
      </c>
      <c r="D48" t="s">
        <v>62</v>
      </c>
      <c r="E48" s="1">
        <v>26756</v>
      </c>
      <c r="F48" s="1">
        <v>42512</v>
      </c>
      <c r="G48" t="s">
        <v>285</v>
      </c>
      <c r="H48" t="s">
        <v>286</v>
      </c>
      <c r="I48" t="s">
        <v>22</v>
      </c>
      <c r="J48" t="s">
        <v>287</v>
      </c>
      <c r="O48" s="2" t="s">
        <v>109</v>
      </c>
      <c r="P48" t="e">
        <f t="shared" si="0"/>
        <v>#N/A</v>
      </c>
      <c r="R48">
        <v>247</v>
      </c>
      <c r="S48" t="s">
        <v>284</v>
      </c>
    </row>
    <row r="49" spans="1:19" x14ac:dyDescent="0.25">
      <c r="A49">
        <v>248</v>
      </c>
      <c r="B49" t="s">
        <v>288</v>
      </c>
      <c r="C49" t="s">
        <v>289</v>
      </c>
      <c r="D49" t="s">
        <v>290</v>
      </c>
      <c r="E49" s="1">
        <v>36221</v>
      </c>
      <c r="F49" s="1">
        <v>43132</v>
      </c>
      <c r="G49" t="s">
        <v>291</v>
      </c>
      <c r="H49" t="s">
        <v>292</v>
      </c>
      <c r="I49" t="s">
        <v>22</v>
      </c>
      <c r="J49" t="s">
        <v>293</v>
      </c>
      <c r="O49" s="2" t="s">
        <v>278</v>
      </c>
      <c r="P49" t="e">
        <f t="shared" si="0"/>
        <v>#N/A</v>
      </c>
      <c r="R49">
        <v>248</v>
      </c>
      <c r="S49" t="s">
        <v>289</v>
      </c>
    </row>
    <row r="50" spans="1:19" x14ac:dyDescent="0.25">
      <c r="A50">
        <v>249</v>
      </c>
      <c r="B50" t="s">
        <v>294</v>
      </c>
      <c r="C50" t="s">
        <v>295</v>
      </c>
      <c r="D50" t="s">
        <v>250</v>
      </c>
      <c r="E50" s="1">
        <v>28486</v>
      </c>
      <c r="F50" s="1">
        <v>42487</v>
      </c>
      <c r="G50" t="s">
        <v>296</v>
      </c>
      <c r="H50" t="s">
        <v>297</v>
      </c>
      <c r="I50" t="s">
        <v>15</v>
      </c>
      <c r="J50" t="s">
        <v>298</v>
      </c>
      <c r="O50" s="2" t="s">
        <v>115</v>
      </c>
      <c r="P50" t="e">
        <f t="shared" si="0"/>
        <v>#N/A</v>
      </c>
      <c r="R50">
        <v>249</v>
      </c>
      <c r="S50" t="s">
        <v>295</v>
      </c>
    </row>
    <row r="51" spans="1:19" x14ac:dyDescent="0.25">
      <c r="A51">
        <v>250</v>
      </c>
      <c r="B51" t="s">
        <v>299</v>
      </c>
      <c r="C51" t="s">
        <v>300</v>
      </c>
      <c r="D51" t="s">
        <v>301</v>
      </c>
      <c r="E51" s="1">
        <v>33408</v>
      </c>
      <c r="F51" s="1">
        <v>43276</v>
      </c>
      <c r="G51" t="s">
        <v>302</v>
      </c>
      <c r="H51" t="s">
        <v>303</v>
      </c>
      <c r="I51" t="s">
        <v>15</v>
      </c>
      <c r="J51" t="s">
        <v>304</v>
      </c>
      <c r="O51" s="2" t="s">
        <v>400</v>
      </c>
      <c r="P51" t="e">
        <f t="shared" si="0"/>
        <v>#N/A</v>
      </c>
      <c r="R51">
        <v>250</v>
      </c>
      <c r="S51" t="s">
        <v>300</v>
      </c>
    </row>
    <row r="52" spans="1:19" x14ac:dyDescent="0.25">
      <c r="A52">
        <v>251</v>
      </c>
      <c r="B52" t="s">
        <v>305</v>
      </c>
      <c r="C52" t="s">
        <v>306</v>
      </c>
      <c r="D52" t="s">
        <v>307</v>
      </c>
      <c r="E52" s="1">
        <v>27907</v>
      </c>
      <c r="F52" s="1">
        <v>42860</v>
      </c>
      <c r="G52" t="s">
        <v>308</v>
      </c>
      <c r="H52" t="s">
        <v>309</v>
      </c>
      <c r="I52" t="s">
        <v>15</v>
      </c>
      <c r="J52" t="s">
        <v>310</v>
      </c>
      <c r="O52" s="2" t="s">
        <v>445</v>
      </c>
      <c r="P52" t="e">
        <f t="shared" si="0"/>
        <v>#N/A</v>
      </c>
      <c r="R52">
        <v>251</v>
      </c>
      <c r="S52" t="s">
        <v>306</v>
      </c>
    </row>
    <row r="53" spans="1:19" x14ac:dyDescent="0.25">
      <c r="A53">
        <v>252</v>
      </c>
      <c r="B53" t="s">
        <v>311</v>
      </c>
      <c r="C53" t="s">
        <v>312</v>
      </c>
      <c r="D53" t="s">
        <v>313</v>
      </c>
      <c r="E53" s="1">
        <v>28839</v>
      </c>
      <c r="F53" s="1">
        <v>42511</v>
      </c>
      <c r="G53" t="s">
        <v>314</v>
      </c>
      <c r="H53" t="s">
        <v>315</v>
      </c>
      <c r="I53" t="s">
        <v>15</v>
      </c>
      <c r="J53" t="s">
        <v>316</v>
      </c>
      <c r="O53" s="2" t="s">
        <v>367</v>
      </c>
      <c r="P53" t="e">
        <f t="shared" si="0"/>
        <v>#N/A</v>
      </c>
      <c r="R53">
        <v>252</v>
      </c>
      <c r="S53" t="s">
        <v>312</v>
      </c>
    </row>
    <row r="54" spans="1:19" x14ac:dyDescent="0.25">
      <c r="A54">
        <v>253</v>
      </c>
      <c r="B54" t="s">
        <v>317</v>
      </c>
      <c r="C54" t="s">
        <v>318</v>
      </c>
      <c r="D54" t="s">
        <v>191</v>
      </c>
      <c r="E54" s="1">
        <v>36204</v>
      </c>
      <c r="F54" s="1">
        <v>43081</v>
      </c>
      <c r="G54" t="s">
        <v>319</v>
      </c>
      <c r="H54" t="s">
        <v>320</v>
      </c>
      <c r="I54" t="s">
        <v>22</v>
      </c>
      <c r="J54" t="s">
        <v>321</v>
      </c>
      <c r="O54" s="2" t="s">
        <v>400</v>
      </c>
      <c r="P54" t="e">
        <f t="shared" si="0"/>
        <v>#N/A</v>
      </c>
      <c r="R54">
        <v>253</v>
      </c>
      <c r="S54" t="s">
        <v>318</v>
      </c>
    </row>
    <row r="55" spans="1:19" x14ac:dyDescent="0.25">
      <c r="A55">
        <v>254</v>
      </c>
      <c r="B55" t="s">
        <v>322</v>
      </c>
      <c r="C55" t="s">
        <v>323</v>
      </c>
      <c r="D55" t="s">
        <v>19</v>
      </c>
      <c r="E55" s="1">
        <v>30974</v>
      </c>
      <c r="F55" s="1">
        <v>43158</v>
      </c>
      <c r="G55" t="s">
        <v>324</v>
      </c>
      <c r="H55" t="s">
        <v>325</v>
      </c>
      <c r="I55" t="s">
        <v>22</v>
      </c>
      <c r="J55" t="s">
        <v>326</v>
      </c>
      <c r="O55" s="2" t="s">
        <v>79</v>
      </c>
      <c r="P55" t="e">
        <f t="shared" si="0"/>
        <v>#N/A</v>
      </c>
      <c r="R55">
        <v>254</v>
      </c>
      <c r="S55" t="s">
        <v>323</v>
      </c>
    </row>
    <row r="56" spans="1:19" x14ac:dyDescent="0.25">
      <c r="A56">
        <v>255</v>
      </c>
      <c r="B56" t="s">
        <v>327</v>
      </c>
      <c r="C56" t="s">
        <v>328</v>
      </c>
      <c r="D56" t="s">
        <v>329</v>
      </c>
      <c r="E56" s="1">
        <v>27412</v>
      </c>
      <c r="F56" s="1">
        <v>42570</v>
      </c>
      <c r="G56" t="s">
        <v>330</v>
      </c>
      <c r="H56" t="s">
        <v>331</v>
      </c>
      <c r="I56" t="s">
        <v>15</v>
      </c>
      <c r="J56" t="s">
        <v>332</v>
      </c>
      <c r="O56" s="2" t="s">
        <v>145</v>
      </c>
      <c r="P56" t="e">
        <f t="shared" si="0"/>
        <v>#N/A</v>
      </c>
      <c r="R56">
        <v>255</v>
      </c>
      <c r="S56" t="s">
        <v>328</v>
      </c>
    </row>
    <row r="57" spans="1:19" x14ac:dyDescent="0.25">
      <c r="A57">
        <v>256</v>
      </c>
      <c r="B57" t="s">
        <v>333</v>
      </c>
      <c r="C57" t="s">
        <v>334</v>
      </c>
      <c r="D57" t="s">
        <v>335</v>
      </c>
      <c r="E57" s="1">
        <v>28864</v>
      </c>
      <c r="F57" s="1">
        <v>43304</v>
      </c>
      <c r="G57" t="s">
        <v>336</v>
      </c>
      <c r="H57" t="s">
        <v>337</v>
      </c>
      <c r="I57" t="s">
        <v>22</v>
      </c>
      <c r="J57" t="s">
        <v>338</v>
      </c>
      <c r="O57" s="2" t="s">
        <v>328</v>
      </c>
      <c r="P57" t="e">
        <f t="shared" si="0"/>
        <v>#N/A</v>
      </c>
      <c r="R57">
        <v>256</v>
      </c>
      <c r="S57" t="s">
        <v>334</v>
      </c>
    </row>
    <row r="58" spans="1:19" x14ac:dyDescent="0.25">
      <c r="A58">
        <v>257</v>
      </c>
      <c r="B58" t="s">
        <v>339</v>
      </c>
      <c r="C58" t="s">
        <v>340</v>
      </c>
      <c r="D58" t="s">
        <v>158</v>
      </c>
      <c r="E58" s="1">
        <v>33697</v>
      </c>
      <c r="F58" s="1">
        <v>43428</v>
      </c>
      <c r="G58" t="s">
        <v>341</v>
      </c>
      <c r="H58" t="s">
        <v>342</v>
      </c>
      <c r="I58" t="s">
        <v>22</v>
      </c>
      <c r="J58" t="s">
        <v>343</v>
      </c>
      <c r="O58" s="2" t="s">
        <v>162</v>
      </c>
      <c r="P58" t="e">
        <f t="shared" si="0"/>
        <v>#N/A</v>
      </c>
      <c r="R58">
        <v>257</v>
      </c>
      <c r="S58" t="s">
        <v>340</v>
      </c>
    </row>
    <row r="59" spans="1:19" x14ac:dyDescent="0.25">
      <c r="A59">
        <v>258</v>
      </c>
      <c r="B59" t="s">
        <v>344</v>
      </c>
      <c r="C59" t="s">
        <v>345</v>
      </c>
      <c r="D59" t="s">
        <v>335</v>
      </c>
      <c r="E59" s="1">
        <v>34291</v>
      </c>
      <c r="F59" s="1">
        <v>42568</v>
      </c>
      <c r="G59" t="s">
        <v>346</v>
      </c>
      <c r="H59" t="s">
        <v>347</v>
      </c>
      <c r="I59" t="s">
        <v>22</v>
      </c>
      <c r="J59" t="s">
        <v>348</v>
      </c>
      <c r="O59" s="2" t="s">
        <v>318</v>
      </c>
      <c r="P59" t="e">
        <f t="shared" si="0"/>
        <v>#N/A</v>
      </c>
      <c r="R59">
        <v>258</v>
      </c>
      <c r="S59" t="s">
        <v>345</v>
      </c>
    </row>
    <row r="60" spans="1:19" x14ac:dyDescent="0.25">
      <c r="A60">
        <v>259</v>
      </c>
      <c r="B60" t="s">
        <v>349</v>
      </c>
      <c r="C60" t="s">
        <v>350</v>
      </c>
      <c r="D60" t="s">
        <v>351</v>
      </c>
      <c r="E60" s="1">
        <v>35250</v>
      </c>
      <c r="F60" s="1">
        <v>42411</v>
      </c>
      <c r="G60" t="s">
        <v>352</v>
      </c>
      <c r="H60" t="s">
        <v>353</v>
      </c>
      <c r="I60" t="s">
        <v>15</v>
      </c>
      <c r="J60" t="s">
        <v>354</v>
      </c>
      <c r="O60" s="2" t="s">
        <v>367</v>
      </c>
      <c r="P60" t="e">
        <f t="shared" si="0"/>
        <v>#N/A</v>
      </c>
      <c r="R60">
        <v>259</v>
      </c>
      <c r="S60" t="s">
        <v>350</v>
      </c>
    </row>
    <row r="61" spans="1:19" x14ac:dyDescent="0.25">
      <c r="A61">
        <v>260</v>
      </c>
      <c r="B61" t="s">
        <v>355</v>
      </c>
      <c r="C61" t="s">
        <v>356</v>
      </c>
      <c r="D61" t="s">
        <v>357</v>
      </c>
      <c r="E61" s="1">
        <v>28859</v>
      </c>
      <c r="F61" s="1">
        <v>42656</v>
      </c>
      <c r="G61" t="s">
        <v>358</v>
      </c>
      <c r="H61" t="s">
        <v>359</v>
      </c>
      <c r="I61" t="s">
        <v>22</v>
      </c>
      <c r="J61" t="s">
        <v>360</v>
      </c>
      <c r="O61" s="2" t="s">
        <v>440</v>
      </c>
      <c r="P61" t="e">
        <f t="shared" si="0"/>
        <v>#N/A</v>
      </c>
      <c r="R61">
        <v>260</v>
      </c>
      <c r="S61" t="s">
        <v>356</v>
      </c>
    </row>
    <row r="62" spans="1:19" x14ac:dyDescent="0.25">
      <c r="A62">
        <v>261</v>
      </c>
      <c r="B62" t="s">
        <v>24</v>
      </c>
      <c r="C62" t="s">
        <v>361</v>
      </c>
      <c r="D62" t="s">
        <v>362</v>
      </c>
      <c r="E62" s="1">
        <v>25733</v>
      </c>
      <c r="F62" s="1">
        <v>42627</v>
      </c>
      <c r="G62" t="s">
        <v>363</v>
      </c>
      <c r="H62" t="s">
        <v>364</v>
      </c>
      <c r="I62" t="s">
        <v>15</v>
      </c>
      <c r="J62" t="s">
        <v>365</v>
      </c>
      <c r="O62" s="2" t="s">
        <v>278</v>
      </c>
      <c r="P62" t="e">
        <f t="shared" si="0"/>
        <v>#N/A</v>
      </c>
      <c r="R62">
        <v>261</v>
      </c>
      <c r="S62" t="s">
        <v>361</v>
      </c>
    </row>
    <row r="63" spans="1:19" x14ac:dyDescent="0.25">
      <c r="A63">
        <v>262</v>
      </c>
      <c r="B63" t="s">
        <v>366</v>
      </c>
      <c r="C63" t="s">
        <v>367</v>
      </c>
      <c r="D63" t="s">
        <v>368</v>
      </c>
      <c r="E63" s="1">
        <v>36075</v>
      </c>
      <c r="F63" s="1">
        <v>43049</v>
      </c>
      <c r="G63" t="s">
        <v>369</v>
      </c>
      <c r="H63" t="s">
        <v>370</v>
      </c>
      <c r="I63" t="s">
        <v>15</v>
      </c>
      <c r="J63" t="s">
        <v>371</v>
      </c>
      <c r="O63" s="2" t="s">
        <v>361</v>
      </c>
      <c r="P63" t="e">
        <f t="shared" si="0"/>
        <v>#N/A</v>
      </c>
      <c r="R63">
        <v>262</v>
      </c>
      <c r="S63" t="s">
        <v>367</v>
      </c>
    </row>
    <row r="64" spans="1:19" x14ac:dyDescent="0.25">
      <c r="A64">
        <v>263</v>
      </c>
      <c r="B64" t="s">
        <v>372</v>
      </c>
      <c r="C64" t="s">
        <v>373</v>
      </c>
      <c r="D64" t="s">
        <v>232</v>
      </c>
      <c r="E64" s="1">
        <v>26163</v>
      </c>
      <c r="F64" s="1">
        <v>42951</v>
      </c>
      <c r="G64" t="s">
        <v>374</v>
      </c>
      <c r="H64" t="s">
        <v>375</v>
      </c>
      <c r="I64" t="s">
        <v>22</v>
      </c>
      <c r="J64" t="s">
        <v>376</v>
      </c>
      <c r="O64" s="2" t="s">
        <v>185</v>
      </c>
      <c r="P64" t="e">
        <f t="shared" si="0"/>
        <v>#N/A</v>
      </c>
      <c r="R64">
        <v>263</v>
      </c>
      <c r="S64" t="s">
        <v>373</v>
      </c>
    </row>
    <row r="65" spans="1:19" x14ac:dyDescent="0.25">
      <c r="A65">
        <v>264</v>
      </c>
      <c r="B65" t="s">
        <v>377</v>
      </c>
      <c r="C65" t="s">
        <v>378</v>
      </c>
      <c r="D65" t="s">
        <v>203</v>
      </c>
      <c r="E65" s="1">
        <v>34688</v>
      </c>
      <c r="F65" s="1">
        <v>42477</v>
      </c>
      <c r="G65" t="s">
        <v>379</v>
      </c>
      <c r="H65" t="s">
        <v>380</v>
      </c>
      <c r="I65" t="s">
        <v>15</v>
      </c>
      <c r="J65" t="s">
        <v>381</v>
      </c>
      <c r="O65" s="2" t="s">
        <v>255</v>
      </c>
      <c r="P65" t="e">
        <f t="shared" si="0"/>
        <v>#N/A</v>
      </c>
      <c r="R65">
        <v>264</v>
      </c>
      <c r="S65" t="s">
        <v>378</v>
      </c>
    </row>
    <row r="66" spans="1:19" x14ac:dyDescent="0.25">
      <c r="A66">
        <v>265</v>
      </c>
      <c r="B66" t="s">
        <v>382</v>
      </c>
      <c r="C66" t="s">
        <v>383</v>
      </c>
      <c r="D66" t="s">
        <v>163</v>
      </c>
      <c r="E66" s="1">
        <v>36651</v>
      </c>
      <c r="F66" s="1">
        <v>43020</v>
      </c>
      <c r="G66" t="s">
        <v>384</v>
      </c>
      <c r="H66" t="s">
        <v>385</v>
      </c>
      <c r="I66" t="s">
        <v>15</v>
      </c>
      <c r="J66" t="s">
        <v>386</v>
      </c>
      <c r="O66" s="2" t="s">
        <v>202</v>
      </c>
      <c r="P66" t="e">
        <f t="shared" si="0"/>
        <v>#N/A</v>
      </c>
      <c r="R66">
        <v>265</v>
      </c>
      <c r="S66" t="s">
        <v>383</v>
      </c>
    </row>
    <row r="67" spans="1:19" x14ac:dyDescent="0.25">
      <c r="A67">
        <v>266</v>
      </c>
      <c r="B67" t="s">
        <v>387</v>
      </c>
      <c r="C67" t="s">
        <v>388</v>
      </c>
      <c r="D67" t="s">
        <v>389</v>
      </c>
      <c r="E67" s="1">
        <v>32566</v>
      </c>
      <c r="F67" s="1">
        <v>42765</v>
      </c>
      <c r="G67" t="s">
        <v>390</v>
      </c>
      <c r="H67" t="s">
        <v>391</v>
      </c>
      <c r="I67" t="s">
        <v>22</v>
      </c>
      <c r="J67" t="s">
        <v>392</v>
      </c>
      <c r="O67" s="2" t="s">
        <v>422</v>
      </c>
      <c r="P67" t="e">
        <f t="shared" ref="P67:P100" si="1">VLOOKUP(O67,$A$2:$C$101,1,FALSE)</f>
        <v>#N/A</v>
      </c>
      <c r="R67">
        <v>266</v>
      </c>
      <c r="S67" t="s">
        <v>388</v>
      </c>
    </row>
    <row r="68" spans="1:19" x14ac:dyDescent="0.25">
      <c r="A68">
        <v>267</v>
      </c>
      <c r="B68" t="s">
        <v>393</v>
      </c>
      <c r="C68" t="s">
        <v>394</v>
      </c>
      <c r="D68" t="s">
        <v>395</v>
      </c>
      <c r="E68" s="1">
        <v>34339</v>
      </c>
      <c r="F68" s="1">
        <v>42862</v>
      </c>
      <c r="G68" t="s">
        <v>396</v>
      </c>
      <c r="H68" t="s">
        <v>397</v>
      </c>
      <c r="I68" t="s">
        <v>15</v>
      </c>
      <c r="J68" t="s">
        <v>398</v>
      </c>
      <c r="O68" s="2" t="s">
        <v>334</v>
      </c>
      <c r="P68" t="e">
        <f t="shared" si="1"/>
        <v>#N/A</v>
      </c>
      <c r="R68">
        <v>267</v>
      </c>
      <c r="S68" t="s">
        <v>394</v>
      </c>
    </row>
    <row r="69" spans="1:19" x14ac:dyDescent="0.25">
      <c r="A69">
        <v>268</v>
      </c>
      <c r="B69" t="s">
        <v>399</v>
      </c>
      <c r="C69" t="s">
        <v>400</v>
      </c>
      <c r="D69" t="s">
        <v>175</v>
      </c>
      <c r="E69" s="1">
        <v>28194</v>
      </c>
      <c r="F69" s="1">
        <v>42737</v>
      </c>
      <c r="G69" t="s">
        <v>401</v>
      </c>
      <c r="H69" t="s">
        <v>402</v>
      </c>
      <c r="I69" t="s">
        <v>15</v>
      </c>
      <c r="J69" t="s">
        <v>403</v>
      </c>
      <c r="O69" s="2" t="s">
        <v>79</v>
      </c>
      <c r="P69" t="e">
        <f t="shared" si="1"/>
        <v>#N/A</v>
      </c>
      <c r="R69">
        <v>268</v>
      </c>
      <c r="S69" t="s">
        <v>400</v>
      </c>
    </row>
    <row r="70" spans="1:19" x14ac:dyDescent="0.25">
      <c r="A70">
        <v>269</v>
      </c>
      <c r="B70" t="s">
        <v>404</v>
      </c>
      <c r="C70" t="s">
        <v>405</v>
      </c>
      <c r="D70" t="s">
        <v>406</v>
      </c>
      <c r="E70" s="1">
        <v>28246</v>
      </c>
      <c r="F70" s="1">
        <v>42984</v>
      </c>
      <c r="G70" t="s">
        <v>407</v>
      </c>
      <c r="H70" t="s">
        <v>408</v>
      </c>
      <c r="I70" t="s">
        <v>22</v>
      </c>
      <c r="J70" t="s">
        <v>409</v>
      </c>
      <c r="O70" s="2" t="s">
        <v>109</v>
      </c>
      <c r="P70" t="e">
        <f t="shared" si="1"/>
        <v>#N/A</v>
      </c>
      <c r="R70">
        <v>269</v>
      </c>
      <c r="S70" t="s">
        <v>405</v>
      </c>
    </row>
    <row r="71" spans="1:19" x14ac:dyDescent="0.25">
      <c r="A71">
        <v>270</v>
      </c>
      <c r="B71" t="s">
        <v>410</v>
      </c>
      <c r="C71" t="s">
        <v>411</v>
      </c>
      <c r="D71" t="s">
        <v>412</v>
      </c>
      <c r="E71" s="1">
        <v>27654</v>
      </c>
      <c r="F71" s="1">
        <v>43428</v>
      </c>
      <c r="G71" t="s">
        <v>413</v>
      </c>
      <c r="H71" t="s">
        <v>414</v>
      </c>
      <c r="I71" t="s">
        <v>22</v>
      </c>
      <c r="J71" t="s">
        <v>415</v>
      </c>
      <c r="O71" s="2" t="s">
        <v>55</v>
      </c>
      <c r="P71" t="e">
        <f t="shared" si="1"/>
        <v>#N/A</v>
      </c>
      <c r="R71">
        <v>270</v>
      </c>
      <c r="S71" t="s">
        <v>411</v>
      </c>
    </row>
    <row r="72" spans="1:19" x14ac:dyDescent="0.25">
      <c r="A72">
        <v>271</v>
      </c>
      <c r="B72" t="s">
        <v>416</v>
      </c>
      <c r="C72" t="s">
        <v>417</v>
      </c>
      <c r="D72" t="s">
        <v>92</v>
      </c>
      <c r="E72" s="1">
        <v>34220</v>
      </c>
      <c r="F72" s="1">
        <v>42516</v>
      </c>
      <c r="G72" t="s">
        <v>418</v>
      </c>
      <c r="H72" t="s">
        <v>419</v>
      </c>
      <c r="I72" t="s">
        <v>15</v>
      </c>
      <c r="J72" t="s">
        <v>420</v>
      </c>
      <c r="O72" s="2" t="s">
        <v>55</v>
      </c>
      <c r="P72" t="e">
        <f t="shared" si="1"/>
        <v>#N/A</v>
      </c>
      <c r="R72">
        <v>271</v>
      </c>
      <c r="S72" t="s">
        <v>417</v>
      </c>
    </row>
    <row r="73" spans="1:19" x14ac:dyDescent="0.25">
      <c r="A73">
        <v>272</v>
      </c>
      <c r="B73" t="s">
        <v>421</v>
      </c>
      <c r="C73" t="s">
        <v>422</v>
      </c>
      <c r="D73" t="s">
        <v>423</v>
      </c>
      <c r="E73" s="1">
        <v>27677</v>
      </c>
      <c r="F73" s="1">
        <v>43095</v>
      </c>
      <c r="G73" t="s">
        <v>424</v>
      </c>
      <c r="H73" t="s">
        <v>425</v>
      </c>
      <c r="I73" t="s">
        <v>15</v>
      </c>
      <c r="J73" t="s">
        <v>426</v>
      </c>
      <c r="O73" s="2" t="s">
        <v>109</v>
      </c>
      <c r="P73" t="e">
        <f t="shared" si="1"/>
        <v>#N/A</v>
      </c>
      <c r="R73">
        <v>272</v>
      </c>
      <c r="S73" t="s">
        <v>422</v>
      </c>
    </row>
    <row r="74" spans="1:19" x14ac:dyDescent="0.25">
      <c r="A74">
        <v>273</v>
      </c>
      <c r="B74" t="s">
        <v>427</v>
      </c>
      <c r="C74" t="s">
        <v>428</v>
      </c>
      <c r="D74" t="s">
        <v>429</v>
      </c>
      <c r="E74" s="1">
        <v>31055</v>
      </c>
      <c r="F74" s="1">
        <v>43272</v>
      </c>
      <c r="G74" t="s">
        <v>430</v>
      </c>
      <c r="H74" t="s">
        <v>431</v>
      </c>
      <c r="I74" t="s">
        <v>15</v>
      </c>
      <c r="J74" t="s">
        <v>432</v>
      </c>
      <c r="O74" s="2" t="s">
        <v>506</v>
      </c>
      <c r="P74" t="e">
        <f t="shared" si="1"/>
        <v>#N/A</v>
      </c>
      <c r="R74">
        <v>273</v>
      </c>
      <c r="S74" t="s">
        <v>428</v>
      </c>
    </row>
    <row r="75" spans="1:19" x14ac:dyDescent="0.25">
      <c r="A75">
        <v>274</v>
      </c>
      <c r="B75" t="s">
        <v>433</v>
      </c>
      <c r="C75" t="s">
        <v>434</v>
      </c>
      <c r="D75" t="s">
        <v>435</v>
      </c>
      <c r="E75" s="1">
        <v>30931</v>
      </c>
      <c r="F75" s="1">
        <v>42570</v>
      </c>
      <c r="G75" t="s">
        <v>436</v>
      </c>
      <c r="H75" t="s">
        <v>437</v>
      </c>
      <c r="I75" t="s">
        <v>15</v>
      </c>
      <c r="J75" t="s">
        <v>438</v>
      </c>
      <c r="O75" s="2" t="s">
        <v>127</v>
      </c>
      <c r="P75" t="e">
        <f t="shared" si="1"/>
        <v>#N/A</v>
      </c>
      <c r="R75">
        <v>274</v>
      </c>
      <c r="S75" t="s">
        <v>434</v>
      </c>
    </row>
    <row r="76" spans="1:19" x14ac:dyDescent="0.25">
      <c r="A76">
        <v>275</v>
      </c>
      <c r="B76" t="s">
        <v>439</v>
      </c>
      <c r="C76" t="s">
        <v>440</v>
      </c>
      <c r="D76" t="s">
        <v>158</v>
      </c>
      <c r="E76" s="1">
        <v>31888</v>
      </c>
      <c r="F76" s="1">
        <v>43328</v>
      </c>
      <c r="G76" t="s">
        <v>441</v>
      </c>
      <c r="H76" t="s">
        <v>442</v>
      </c>
      <c r="I76" t="s">
        <v>22</v>
      </c>
      <c r="J76" t="s">
        <v>443</v>
      </c>
      <c r="O76" s="2" t="s">
        <v>55</v>
      </c>
      <c r="P76" t="e">
        <f t="shared" si="1"/>
        <v>#N/A</v>
      </c>
      <c r="R76">
        <v>275</v>
      </c>
      <c r="S76" t="s">
        <v>440</v>
      </c>
    </row>
    <row r="77" spans="1:19" x14ac:dyDescent="0.25">
      <c r="A77">
        <v>276</v>
      </c>
      <c r="B77" t="s">
        <v>444</v>
      </c>
      <c r="C77" t="s">
        <v>445</v>
      </c>
      <c r="D77" t="s">
        <v>446</v>
      </c>
      <c r="E77" s="1">
        <v>30532</v>
      </c>
      <c r="F77" s="1">
        <v>43177</v>
      </c>
      <c r="G77" t="s">
        <v>447</v>
      </c>
      <c r="H77" t="s">
        <v>448</v>
      </c>
      <c r="I77" t="s">
        <v>15</v>
      </c>
      <c r="J77" t="s">
        <v>449</v>
      </c>
      <c r="O77" s="2" t="s">
        <v>208</v>
      </c>
      <c r="P77" t="e">
        <f t="shared" si="1"/>
        <v>#N/A</v>
      </c>
      <c r="R77">
        <v>276</v>
      </c>
      <c r="S77" t="s">
        <v>445</v>
      </c>
    </row>
    <row r="78" spans="1:19" x14ac:dyDescent="0.25">
      <c r="A78">
        <v>277</v>
      </c>
      <c r="B78" t="s">
        <v>450</v>
      </c>
      <c r="C78" t="s">
        <v>451</v>
      </c>
      <c r="D78" t="s">
        <v>220</v>
      </c>
      <c r="E78" s="1">
        <v>27730</v>
      </c>
      <c r="F78" s="1">
        <v>43199</v>
      </c>
      <c r="G78" t="s">
        <v>452</v>
      </c>
      <c r="H78" t="s">
        <v>453</v>
      </c>
      <c r="I78" t="s">
        <v>15</v>
      </c>
      <c r="J78" t="s">
        <v>454</v>
      </c>
      <c r="O78" s="2" t="s">
        <v>428</v>
      </c>
      <c r="P78" t="e">
        <f t="shared" si="1"/>
        <v>#N/A</v>
      </c>
      <c r="R78">
        <v>277</v>
      </c>
      <c r="S78" t="s">
        <v>451</v>
      </c>
    </row>
    <row r="79" spans="1:19" x14ac:dyDescent="0.25">
      <c r="A79">
        <v>278</v>
      </c>
      <c r="B79" t="s">
        <v>455</v>
      </c>
      <c r="C79" t="s">
        <v>456</v>
      </c>
      <c r="D79" t="s">
        <v>457</v>
      </c>
      <c r="E79" s="1">
        <v>35623</v>
      </c>
      <c r="F79" s="1">
        <v>43380</v>
      </c>
      <c r="G79" t="s">
        <v>458</v>
      </c>
      <c r="H79" t="s">
        <v>459</v>
      </c>
      <c r="I79" t="s">
        <v>15</v>
      </c>
      <c r="J79" t="s">
        <v>460</v>
      </c>
      <c r="O79" s="2" t="s">
        <v>162</v>
      </c>
      <c r="P79" t="e">
        <f t="shared" si="1"/>
        <v>#N/A</v>
      </c>
      <c r="R79">
        <v>278</v>
      </c>
      <c r="S79" t="s">
        <v>456</v>
      </c>
    </row>
    <row r="80" spans="1:19" x14ac:dyDescent="0.25">
      <c r="A80">
        <v>279</v>
      </c>
      <c r="B80" t="s">
        <v>132</v>
      </c>
      <c r="C80" t="s">
        <v>461</v>
      </c>
      <c r="D80" t="s">
        <v>462</v>
      </c>
      <c r="E80" s="1">
        <v>32487</v>
      </c>
      <c r="F80" s="1">
        <v>42777</v>
      </c>
      <c r="G80" t="s">
        <v>463</v>
      </c>
      <c r="H80" t="s">
        <v>464</v>
      </c>
      <c r="I80" t="s">
        <v>22</v>
      </c>
      <c r="J80" t="s">
        <v>465</v>
      </c>
      <c r="O80" s="2" t="s">
        <v>334</v>
      </c>
      <c r="P80" t="e">
        <f t="shared" si="1"/>
        <v>#N/A</v>
      </c>
      <c r="R80">
        <v>279</v>
      </c>
      <c r="S80" t="s">
        <v>461</v>
      </c>
    </row>
    <row r="81" spans="1:19" x14ac:dyDescent="0.25">
      <c r="A81">
        <v>280</v>
      </c>
      <c r="B81" t="s">
        <v>466</v>
      </c>
      <c r="C81" t="s">
        <v>467</v>
      </c>
      <c r="D81" t="s">
        <v>307</v>
      </c>
      <c r="E81" s="1">
        <v>26036</v>
      </c>
      <c r="F81" s="1">
        <v>43304</v>
      </c>
      <c r="G81" t="s">
        <v>468</v>
      </c>
      <c r="H81" t="s">
        <v>469</v>
      </c>
      <c r="I81" t="s">
        <v>15</v>
      </c>
      <c r="J81" t="s">
        <v>470</v>
      </c>
      <c r="O81" s="2" t="s">
        <v>185</v>
      </c>
      <c r="P81" t="e">
        <f t="shared" si="1"/>
        <v>#N/A</v>
      </c>
      <c r="R81">
        <v>280</v>
      </c>
      <c r="S81" t="s">
        <v>467</v>
      </c>
    </row>
    <row r="82" spans="1:19" x14ac:dyDescent="0.25">
      <c r="A82">
        <v>281</v>
      </c>
      <c r="B82" t="s">
        <v>471</v>
      </c>
      <c r="C82" t="s">
        <v>472</v>
      </c>
      <c r="D82" t="s">
        <v>473</v>
      </c>
      <c r="E82" s="1">
        <v>36578</v>
      </c>
      <c r="F82" s="1">
        <v>42595</v>
      </c>
      <c r="G82" t="s">
        <v>474</v>
      </c>
      <c r="H82" t="s">
        <v>475</v>
      </c>
      <c r="I82" t="s">
        <v>22</v>
      </c>
      <c r="J82" t="s">
        <v>476</v>
      </c>
      <c r="O82" s="2" t="s">
        <v>208</v>
      </c>
      <c r="P82" t="e">
        <f t="shared" si="1"/>
        <v>#N/A</v>
      </c>
      <c r="R82">
        <v>281</v>
      </c>
      <c r="S82" t="s">
        <v>472</v>
      </c>
    </row>
    <row r="83" spans="1:19" x14ac:dyDescent="0.25">
      <c r="A83">
        <v>282</v>
      </c>
      <c r="B83" t="s">
        <v>477</v>
      </c>
      <c r="C83" t="s">
        <v>478</v>
      </c>
      <c r="D83" t="s">
        <v>479</v>
      </c>
      <c r="E83" s="1">
        <v>34160</v>
      </c>
      <c r="F83" s="1">
        <v>43164</v>
      </c>
      <c r="G83" t="s">
        <v>480</v>
      </c>
      <c r="H83" t="s">
        <v>481</v>
      </c>
      <c r="I83" t="s">
        <v>15</v>
      </c>
      <c r="J83" t="s">
        <v>482</v>
      </c>
      <c r="O83" s="2" t="s">
        <v>73</v>
      </c>
      <c r="P83" t="e">
        <f t="shared" si="1"/>
        <v>#N/A</v>
      </c>
      <c r="R83">
        <v>282</v>
      </c>
      <c r="S83" t="s">
        <v>478</v>
      </c>
    </row>
    <row r="84" spans="1:19" x14ac:dyDescent="0.25">
      <c r="A84">
        <v>283</v>
      </c>
      <c r="B84" t="s">
        <v>483</v>
      </c>
      <c r="C84" t="s">
        <v>484</v>
      </c>
      <c r="D84" t="s">
        <v>485</v>
      </c>
      <c r="E84" s="1">
        <v>28381</v>
      </c>
      <c r="F84" s="1">
        <v>43439</v>
      </c>
      <c r="G84" t="s">
        <v>486</v>
      </c>
      <c r="H84" t="s">
        <v>487</v>
      </c>
      <c r="I84" t="s">
        <v>15</v>
      </c>
      <c r="J84" t="s">
        <v>488</v>
      </c>
      <c r="O84" s="2" t="s">
        <v>422</v>
      </c>
      <c r="P84" t="e">
        <f t="shared" si="1"/>
        <v>#N/A</v>
      </c>
      <c r="R84">
        <v>283</v>
      </c>
      <c r="S84" t="s">
        <v>484</v>
      </c>
    </row>
    <row r="85" spans="1:19" x14ac:dyDescent="0.25">
      <c r="A85">
        <v>284</v>
      </c>
      <c r="B85" t="s">
        <v>421</v>
      </c>
      <c r="C85" t="s">
        <v>489</v>
      </c>
      <c r="D85" t="s">
        <v>490</v>
      </c>
      <c r="E85" s="1">
        <v>32646</v>
      </c>
      <c r="F85" s="1">
        <v>42712</v>
      </c>
      <c r="G85" t="s">
        <v>491</v>
      </c>
      <c r="H85" t="s">
        <v>492</v>
      </c>
      <c r="I85" t="s">
        <v>15</v>
      </c>
      <c r="J85" t="s">
        <v>493</v>
      </c>
      <c r="O85" s="2" t="s">
        <v>345</v>
      </c>
      <c r="P85" t="e">
        <f t="shared" si="1"/>
        <v>#N/A</v>
      </c>
      <c r="R85">
        <v>284</v>
      </c>
      <c r="S85" t="s">
        <v>489</v>
      </c>
    </row>
    <row r="86" spans="1:19" x14ac:dyDescent="0.25">
      <c r="A86">
        <v>285</v>
      </c>
      <c r="B86" t="s">
        <v>494</v>
      </c>
      <c r="C86" t="s">
        <v>495</v>
      </c>
      <c r="D86" t="s">
        <v>496</v>
      </c>
      <c r="E86" s="1">
        <v>35202</v>
      </c>
      <c r="F86" s="1">
        <v>43380</v>
      </c>
      <c r="G86" t="s">
        <v>497</v>
      </c>
      <c r="H86" t="s">
        <v>498</v>
      </c>
      <c r="I86" t="s">
        <v>22</v>
      </c>
      <c r="J86" t="s">
        <v>499</v>
      </c>
      <c r="O86" s="2" t="s">
        <v>255</v>
      </c>
      <c r="P86" t="e">
        <f t="shared" si="1"/>
        <v>#N/A</v>
      </c>
      <c r="R86">
        <v>285</v>
      </c>
      <c r="S86" t="s">
        <v>495</v>
      </c>
    </row>
    <row r="87" spans="1:19" x14ac:dyDescent="0.25">
      <c r="A87">
        <v>286</v>
      </c>
      <c r="B87" t="s">
        <v>500</v>
      </c>
      <c r="C87" t="s">
        <v>501</v>
      </c>
      <c r="D87" t="s">
        <v>110</v>
      </c>
      <c r="E87" s="1">
        <v>34205</v>
      </c>
      <c r="F87" s="1">
        <v>42456</v>
      </c>
      <c r="G87" t="s">
        <v>502</v>
      </c>
      <c r="H87" t="s">
        <v>503</v>
      </c>
      <c r="I87" t="s">
        <v>22</v>
      </c>
      <c r="J87" t="s">
        <v>504</v>
      </c>
      <c r="O87" s="2" t="s">
        <v>295</v>
      </c>
      <c r="P87" t="e">
        <f t="shared" si="1"/>
        <v>#N/A</v>
      </c>
      <c r="R87">
        <v>286</v>
      </c>
      <c r="S87" t="s">
        <v>501</v>
      </c>
    </row>
    <row r="88" spans="1:19" x14ac:dyDescent="0.25">
      <c r="A88">
        <v>287</v>
      </c>
      <c r="B88" t="s">
        <v>505</v>
      </c>
      <c r="C88" t="s">
        <v>506</v>
      </c>
      <c r="D88" t="s">
        <v>507</v>
      </c>
      <c r="E88" s="1">
        <v>34927</v>
      </c>
      <c r="F88" s="1">
        <v>42948</v>
      </c>
      <c r="G88" t="s">
        <v>508</v>
      </c>
      <c r="H88" t="s">
        <v>509</v>
      </c>
      <c r="I88" t="s">
        <v>22</v>
      </c>
      <c r="J88" t="s">
        <v>510</v>
      </c>
      <c r="O88" s="2" t="s">
        <v>562</v>
      </c>
      <c r="P88" t="e">
        <f t="shared" si="1"/>
        <v>#N/A</v>
      </c>
      <c r="R88">
        <v>287</v>
      </c>
      <c r="S88" t="s">
        <v>506</v>
      </c>
    </row>
    <row r="89" spans="1:19" x14ac:dyDescent="0.25">
      <c r="A89">
        <v>288</v>
      </c>
      <c r="B89" t="s">
        <v>511</v>
      </c>
      <c r="C89" t="s">
        <v>512</v>
      </c>
      <c r="D89" t="s">
        <v>513</v>
      </c>
      <c r="E89" s="1">
        <v>35732</v>
      </c>
      <c r="F89" s="1">
        <v>43272</v>
      </c>
      <c r="G89" t="s">
        <v>514</v>
      </c>
      <c r="H89" t="s">
        <v>515</v>
      </c>
      <c r="I89" t="s">
        <v>15</v>
      </c>
      <c r="J89" t="s">
        <v>516</v>
      </c>
      <c r="O89" s="2" t="s">
        <v>208</v>
      </c>
      <c r="P89" t="e">
        <f t="shared" si="1"/>
        <v>#N/A</v>
      </c>
      <c r="R89">
        <v>288</v>
      </c>
      <c r="S89" t="s">
        <v>512</v>
      </c>
    </row>
    <row r="90" spans="1:19" x14ac:dyDescent="0.25">
      <c r="A90">
        <v>289</v>
      </c>
      <c r="B90" t="s">
        <v>517</v>
      </c>
      <c r="C90" t="s">
        <v>518</v>
      </c>
      <c r="D90" t="s">
        <v>232</v>
      </c>
      <c r="E90" s="1">
        <v>35111</v>
      </c>
      <c r="F90" s="1">
        <v>43201</v>
      </c>
      <c r="G90" t="s">
        <v>519</v>
      </c>
      <c r="H90" t="s">
        <v>520</v>
      </c>
      <c r="I90" t="s">
        <v>22</v>
      </c>
      <c r="J90" t="s">
        <v>521</v>
      </c>
      <c r="O90" s="2" t="s">
        <v>361</v>
      </c>
      <c r="P90" t="e">
        <f t="shared" si="1"/>
        <v>#N/A</v>
      </c>
      <c r="R90">
        <v>289</v>
      </c>
      <c r="S90" t="s">
        <v>518</v>
      </c>
    </row>
    <row r="91" spans="1:19" x14ac:dyDescent="0.25">
      <c r="A91">
        <v>290</v>
      </c>
      <c r="B91" t="s">
        <v>522</v>
      </c>
      <c r="C91" t="s">
        <v>523</v>
      </c>
      <c r="D91" t="s">
        <v>524</v>
      </c>
      <c r="E91" s="1">
        <v>36427</v>
      </c>
      <c r="F91" s="1">
        <v>43090</v>
      </c>
      <c r="G91" t="s">
        <v>525</v>
      </c>
      <c r="H91" t="s">
        <v>526</v>
      </c>
      <c r="I91" t="s">
        <v>22</v>
      </c>
      <c r="J91" t="s">
        <v>527</v>
      </c>
      <c r="O91" s="2" t="s">
        <v>489</v>
      </c>
      <c r="P91" t="e">
        <f t="shared" si="1"/>
        <v>#N/A</v>
      </c>
      <c r="R91">
        <v>290</v>
      </c>
      <c r="S91" t="s">
        <v>523</v>
      </c>
    </row>
    <row r="92" spans="1:19" x14ac:dyDescent="0.25">
      <c r="A92">
        <v>291</v>
      </c>
      <c r="B92" t="s">
        <v>528</v>
      </c>
      <c r="C92" t="s">
        <v>529</v>
      </c>
      <c r="D92" t="s">
        <v>524</v>
      </c>
      <c r="E92" s="1">
        <v>35748</v>
      </c>
      <c r="F92" s="1">
        <v>43132</v>
      </c>
      <c r="G92" t="s">
        <v>530</v>
      </c>
      <c r="H92" t="s">
        <v>531</v>
      </c>
      <c r="I92" t="s">
        <v>22</v>
      </c>
      <c r="J92" t="s">
        <v>532</v>
      </c>
      <c r="O92" s="2" t="s">
        <v>49</v>
      </c>
      <c r="P92" t="e">
        <f t="shared" si="1"/>
        <v>#N/A</v>
      </c>
      <c r="R92">
        <v>291</v>
      </c>
      <c r="S92" t="s">
        <v>529</v>
      </c>
    </row>
    <row r="93" spans="1:19" x14ac:dyDescent="0.25">
      <c r="A93">
        <v>292</v>
      </c>
      <c r="B93" t="s">
        <v>372</v>
      </c>
      <c r="C93" t="s">
        <v>533</v>
      </c>
      <c r="D93" t="s">
        <v>534</v>
      </c>
      <c r="E93" s="1">
        <v>36431</v>
      </c>
      <c r="F93" s="1">
        <v>42551</v>
      </c>
      <c r="G93" t="s">
        <v>535</v>
      </c>
      <c r="H93" t="s">
        <v>536</v>
      </c>
      <c r="I93" t="s">
        <v>22</v>
      </c>
      <c r="J93" t="s">
        <v>537</v>
      </c>
      <c r="O93" s="2" t="s">
        <v>489</v>
      </c>
      <c r="P93" t="e">
        <f t="shared" si="1"/>
        <v>#N/A</v>
      </c>
      <c r="R93">
        <v>292</v>
      </c>
      <c r="S93" t="s">
        <v>533</v>
      </c>
    </row>
    <row r="94" spans="1:19" x14ac:dyDescent="0.25">
      <c r="A94">
        <v>293</v>
      </c>
      <c r="B94" t="s">
        <v>421</v>
      </c>
      <c r="C94" t="s">
        <v>538</v>
      </c>
      <c r="D94" t="s">
        <v>539</v>
      </c>
      <c r="E94" s="1">
        <v>29771</v>
      </c>
      <c r="F94" s="1">
        <v>43412</v>
      </c>
      <c r="G94" t="s">
        <v>540</v>
      </c>
      <c r="H94" t="s">
        <v>541</v>
      </c>
      <c r="I94" t="s">
        <v>15</v>
      </c>
      <c r="J94" t="s">
        <v>542</v>
      </c>
      <c r="O94" s="2" t="s">
        <v>73</v>
      </c>
      <c r="P94" t="e">
        <f t="shared" si="1"/>
        <v>#N/A</v>
      </c>
      <c r="R94">
        <v>293</v>
      </c>
      <c r="S94" t="s">
        <v>538</v>
      </c>
    </row>
    <row r="95" spans="1:19" x14ac:dyDescent="0.25">
      <c r="A95">
        <v>294</v>
      </c>
      <c r="B95" t="s">
        <v>543</v>
      </c>
      <c r="C95" t="s">
        <v>544</v>
      </c>
      <c r="D95" t="s">
        <v>545</v>
      </c>
      <c r="E95" s="1">
        <v>35153</v>
      </c>
      <c r="F95" s="1">
        <v>42412</v>
      </c>
      <c r="G95" t="s">
        <v>546</v>
      </c>
      <c r="H95" t="s">
        <v>547</v>
      </c>
      <c r="I95" t="s">
        <v>15</v>
      </c>
      <c r="J95" t="s">
        <v>548</v>
      </c>
      <c r="O95" s="2" t="s">
        <v>202</v>
      </c>
      <c r="P95" t="e">
        <f t="shared" si="1"/>
        <v>#N/A</v>
      </c>
      <c r="R95">
        <v>294</v>
      </c>
      <c r="S95" t="s">
        <v>544</v>
      </c>
    </row>
    <row r="96" spans="1:19" x14ac:dyDescent="0.25">
      <c r="A96">
        <v>295</v>
      </c>
      <c r="B96" t="s">
        <v>549</v>
      </c>
      <c r="C96" t="s">
        <v>550</v>
      </c>
      <c r="D96" t="s">
        <v>551</v>
      </c>
      <c r="E96" s="1">
        <v>30171</v>
      </c>
      <c r="F96" s="1">
        <v>42883</v>
      </c>
      <c r="G96" t="s">
        <v>552</v>
      </c>
      <c r="H96" t="s">
        <v>553</v>
      </c>
      <c r="I96" t="s">
        <v>22</v>
      </c>
      <c r="J96" t="s">
        <v>554</v>
      </c>
      <c r="O96" s="2" t="s">
        <v>577</v>
      </c>
      <c r="P96" t="e">
        <f t="shared" si="1"/>
        <v>#N/A</v>
      </c>
      <c r="R96">
        <v>295</v>
      </c>
      <c r="S96" t="s">
        <v>550</v>
      </c>
    </row>
    <row r="97" spans="1:19" x14ac:dyDescent="0.25">
      <c r="A97">
        <v>296</v>
      </c>
      <c r="B97" t="s">
        <v>555</v>
      </c>
      <c r="C97" t="s">
        <v>556</v>
      </c>
      <c r="D97" t="s">
        <v>557</v>
      </c>
      <c r="E97" s="1">
        <v>26493</v>
      </c>
      <c r="F97" s="1">
        <v>42426</v>
      </c>
      <c r="G97" t="s">
        <v>558</v>
      </c>
      <c r="H97" t="s">
        <v>559</v>
      </c>
      <c r="I97" t="s">
        <v>22</v>
      </c>
      <c r="J97" t="s">
        <v>560</v>
      </c>
      <c r="O97" s="2" t="s">
        <v>422</v>
      </c>
      <c r="P97" t="e">
        <f t="shared" si="1"/>
        <v>#N/A</v>
      </c>
      <c r="R97">
        <v>296</v>
      </c>
      <c r="S97" t="s">
        <v>556</v>
      </c>
    </row>
    <row r="98" spans="1:19" x14ac:dyDescent="0.25">
      <c r="A98">
        <v>297</v>
      </c>
      <c r="B98" t="s">
        <v>561</v>
      </c>
      <c r="C98" t="s">
        <v>562</v>
      </c>
      <c r="D98" t="s">
        <v>563</v>
      </c>
      <c r="E98" s="1">
        <v>35241</v>
      </c>
      <c r="F98" s="1">
        <v>42773</v>
      </c>
      <c r="G98" t="s">
        <v>564</v>
      </c>
      <c r="H98" t="s">
        <v>565</v>
      </c>
      <c r="I98" t="s">
        <v>15</v>
      </c>
      <c r="J98" t="s">
        <v>566</v>
      </c>
      <c r="O98" s="2" t="s">
        <v>328</v>
      </c>
      <c r="P98" t="e">
        <f t="shared" si="1"/>
        <v>#N/A</v>
      </c>
      <c r="R98">
        <v>297</v>
      </c>
      <c r="S98" t="s">
        <v>562</v>
      </c>
    </row>
    <row r="99" spans="1:19" x14ac:dyDescent="0.25">
      <c r="A99">
        <v>298</v>
      </c>
      <c r="B99" t="s">
        <v>567</v>
      </c>
      <c r="C99" t="s">
        <v>568</v>
      </c>
      <c r="D99" t="s">
        <v>569</v>
      </c>
      <c r="E99" s="1">
        <v>31135</v>
      </c>
      <c r="F99" s="1">
        <v>42682</v>
      </c>
      <c r="G99" t="s">
        <v>570</v>
      </c>
      <c r="H99" t="s">
        <v>571</v>
      </c>
      <c r="I99" t="s">
        <v>22</v>
      </c>
      <c r="J99" t="s">
        <v>572</v>
      </c>
      <c r="O99" s="2" t="s">
        <v>506</v>
      </c>
      <c r="P99" t="e">
        <f t="shared" si="1"/>
        <v>#N/A</v>
      </c>
      <c r="R99">
        <v>298</v>
      </c>
      <c r="S99" t="s">
        <v>568</v>
      </c>
    </row>
    <row r="100" spans="1:19" x14ac:dyDescent="0.25">
      <c r="A100">
        <v>299</v>
      </c>
      <c r="B100" t="s">
        <v>382</v>
      </c>
      <c r="C100" t="s">
        <v>573</v>
      </c>
      <c r="D100" t="s">
        <v>429</v>
      </c>
      <c r="E100" s="1">
        <v>36587</v>
      </c>
      <c r="F100" s="1">
        <v>43115</v>
      </c>
      <c r="G100" t="s">
        <v>574</v>
      </c>
      <c r="H100" t="s">
        <v>575</v>
      </c>
      <c r="I100" t="s">
        <v>15</v>
      </c>
      <c r="J100" t="s">
        <v>576</v>
      </c>
      <c r="O100" s="2" t="s">
        <v>394</v>
      </c>
      <c r="P100" t="e">
        <f t="shared" si="1"/>
        <v>#N/A</v>
      </c>
      <c r="R100">
        <v>299</v>
      </c>
      <c r="S100" t="s">
        <v>573</v>
      </c>
    </row>
    <row r="101" spans="1:19" x14ac:dyDescent="0.25">
      <c r="A101">
        <v>300</v>
      </c>
      <c r="B101" t="s">
        <v>477</v>
      </c>
      <c r="C101" t="s">
        <v>577</v>
      </c>
      <c r="D101" t="s">
        <v>578</v>
      </c>
      <c r="E101" s="1">
        <v>25703</v>
      </c>
      <c r="F101" s="1">
        <v>43316</v>
      </c>
      <c r="G101" t="s">
        <v>579</v>
      </c>
      <c r="H101" t="s">
        <v>580</v>
      </c>
      <c r="I101" t="s">
        <v>15</v>
      </c>
      <c r="J101" t="s">
        <v>581</v>
      </c>
      <c r="O101" s="2" t="s">
        <v>115</v>
      </c>
      <c r="R101">
        <v>300</v>
      </c>
      <c r="S101" t="s">
        <v>577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client_import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29-13</dc:creator>
  <cp:lastModifiedBy>29-</cp:lastModifiedBy>
  <dcterms:created xsi:type="dcterms:W3CDTF">2025-04-11T10:32:28Z</dcterms:created>
  <dcterms:modified xsi:type="dcterms:W3CDTF">2025-04-11T10:32:29Z</dcterms:modified>
</cp:coreProperties>
</file>