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<sst xmlns="http://schemas.openxmlformats.org/spreadsheetml/2006/main" count="124" uniqueCount="107">
  <si>
    <t xml:space="preserve">Paper</t>
  </si>
  <si>
    <t xml:space="preserve">Biological Domain</t>
  </si>
  <si>
    <t xml:space="preserve">Model Formalism</t>
  </si>
  <si>
    <t xml:space="preserve">Authors’ Simulator</t>
  </si>
  <si>
    <t xml:space="preserve">„Please focus on …“</t>
  </si>
  <si>
    <t xml:space="preserve">Result Fig.</t>
  </si>
  <si>
    <t xml:space="preserve">Fig. License</t>
  </si>
  <si>
    <t xml:space="preserve">Result Criterion</t>
  </si>
  <si>
    <t xml:space="preserve">Generator score</t>
  </si>
  <si>
    <t xml:space="preserve">Model from run_id</t>
  </si>
  <si>
    <t xml:space="preserve">Result score</t>
  </si>
  <si>
    <t xml:space="preserve">Result comment</t>
  </si>
  <si>
    <t xml:space="preserve">Szabó et al. (2010)</t>
  </si>
  <si>
    <t xml:space="preserve">collective cell motion</t>
  </si>
  <si>
    <t xml:space="preserve">CPM</t>
  </si>
  <si>
    <t xml:space="preserve">TST</t>
  </si>
  <si>
    <t xml:space="preserve">Monolayer in Fig.10(d) with adhesion alpha=4</t>
  </si>
  <si>
    <t xml:space="preserve">Fig.7(b) dense monolayer and cells are moving</t>
  </si>
  <si>
    <t xml:space="preserve">© IOP, all rights reserved → Clearance Center at https://marketplace.copyright.com/rs-ui-web/mp/search/journal/14783975</t>
  </si>
  <si>
    <t xml:space="preserve">1/3*( Volume_Medium(t_end) &lt; 10 + mean cell speed(t_end) &gt; 0.05node/MCS + mean cell speed(t_end) &lt; 0.2node/MCS  )</t>
  </si>
  <si>
    <t xml:space="preserve">new_20260203_224621_a239093d/model.xml</t>
  </si>
  <si>
    <t xml:space="preserve">Lutz’ run #4591: logger_3.csv has Volume_Medium=35048 &gt; 10 and logger_2.csv has mean_speed=0.197 &gt; 0.05 and also just &lt; 0.2</t>
  </si>
  <si>
    <t xml:space="preserve">Thapa et al. (2024)</t>
  </si>
  <si>
    <t xml:space="preserve">ovarian cancer</t>
  </si>
  <si>
    <t xml:space="preserve">CompuCell3D</t>
  </si>
  <si>
    <t xml:space="preserve">Model 4 which includes adhesion of cancer cells to senescent cells and apoptosis or extrusion of senescent cells when more than 55% of their perimeter is covered by cancer cells.</t>
  </si>
  <si>
    <t xml:space="preserve">Fig.4 B iv</t>
  </si>
  <si>
    <t xml:space="preserve">CC BY 4.0</t>
  </si>
  <si>
    <t xml:space="preserve">1/6*( N_cancer(t_end)/N_cancer(t_start) &gt;3 + N_cancer(t_end)/N_cancer(t_start) &lt;10 + N_non-senesc.(t_end)/(N_non-senesc.(t_start) &gt;2 + N_non-senesc.(t_end)/(N_non-senesc.(t_start) &lt;4  + N_senesc.(t_end)/(N_senesc.(t_start) &gt;0.4 + N_senesc.(t_end)/(N_senesc.(t_start) &lt;0.8 )</t>
  </si>
  <si>
    <t xml:space="preserve">new_20260203_225124_d87b04a3</t>
  </si>
  <si>
    <t xml:space="preserve">Lutz’ run #4592: logger_2.csv has N_cancer(t_end)/N_cancer(t_start)=649/15=43.3, N_non-senesc.(t_end)/(N_non-senesc.(t_start)=40/40=1, N_senesc.(t_end)/(N_senesc.(t_start)=30/30=1</t>
  </si>
  <si>
    <t xml:space="preserve">Carpenter et al. (2024)</t>
  </si>
  <si>
    <t xml:space="preserve">monolayer growth</t>
  </si>
  <si>
    <t xml:space="preserve">Fig.2F with apoptosis</t>
  </si>
  <si>
    <t xml:space="preserve">Fig.2A,D</t>
  </si>
  <si>
    <t xml:space="preserve">© Biophysical Society, all rights reserved,  → Clearance Center at https://s100.copyright.com/AppDispatchServlet?publisherName=ELS&amp;contentID=S000634952400167X&amp;orderBeanReset=true&amp;orderSource=Phoenix</t>
  </si>
  <si>
    <t xml:space="preserve">1/4*( N_cells(t_end) &gt;1000 + N_cells(t_end) &lt; 3000 + mean_cell_area &gt; 800 + mean_cell_area &lt; 1200 )</t>
  </si>
  <si>
    <t xml:space="preserve">20260129_183548_03941a64</t>
  </si>
  <si>
    <t xml:space="preserve">Lutz’ run #4593: logger_2.csv has N_cells(t_end)=16&lt;3000 and cell.volume_mean=0&lt;1200</t>
  </si>
  <si>
    <t xml:space="preserve">Atwell et al. (2025)</t>
  </si>
  <si>
    <t xml:space="preserve">germ cell proliferation</t>
  </si>
  <si>
    <t xml:space="preserve">ABM (center-based)</t>
  </si>
  <si>
    <t xml:space="preserve">Chaste</t>
  </si>
  <si>
    <t xml:space="preserve">Fig.3</t>
  </si>
  <si>
    <t xml:space="preserve">Table S2</t>
  </si>
  <si>
    <t xml:space="preserve">CC BY 3.0</t>
  </si>
  <si>
    <t xml:space="preserve">1/8*( N_proliferative_yellow(t_end) &gt;200 + N_proliferative_yellow(t_end) &lt;400 + N_meiotic_green(t_end) &gt;50 + N_meiotic_green(t_end) &lt;200 + N_sperm_blue(t_end) &gt;30 + N_sperm_blue(t_end) &lt;180 + N_oogenic_red(t_end) &gt;30 + N_oogenic_red(t_end) &lt;100 )</t>
  </si>
  <si>
    <t xml:space="preserve">4_Atwell_20260128_112347_da73e5f2</t>
  </si>
  <si>
    <t xml:space="preserve">Lutz’ run #4594: logger_2.csv has N_prolifereative(t_end)=899 and N_meiotic(t_end)=5</t>
  </si>
  <si>
    <t xml:space="preserve">Berkemeier et al. (2023)</t>
  </si>
  <si>
    <t xml:space="preserve">pattern formation</t>
  </si>
  <si>
    <t xml:space="preserve">ABM (fixed cell grid)</t>
  </si>
  <si>
    <t xml:space="preserve">Mathematica</t>
  </si>
  <si>
    <t xml:space="preserve">Fig.1(f) with epsilon=1</t>
  </si>
  <si>
    <t xml:space="preserve">Fig.1(f)</t>
  </si>
  <si>
    <t xml:space="preserve">1/4*( N_white_highDelta(t_end)/N_all &gt; 0.1 + N_white_highDelta(t_end)/N_all &lt; 0.3 + mean_N_white_in_cluster(t_end) &gt; 1 + mean_N_white_in_cluster(t_end) &lt; 3.5 )</t>
  </si>
  <si>
    <t xml:space="preserve">20260129_183902_8b454efd</t>
  </si>
  <si>
    <t xml:space="preserve">Lutz’ run #4595: helped with doubled t_end, logger_2.csv has N_Delta_ratio=0.2075 and N_Delta_in_mean_cluster=0.93</t>
  </si>
  <si>
    <t xml:space="preserve">Herron et al. (2022)</t>
  </si>
  <si>
    <t xml:space="preserve">PDE</t>
  </si>
  <si>
    <t xml:space="preserve">Python</t>
  </si>
  <si>
    <t xml:space="preserve">Fig.4F, Table 2 (page 13)</t>
  </si>
  <si>
    <t xml:space="preserve">Fig.4F</t>
  </si>
  <si>
    <t xml:space="preserve">1/4*( solution is heterogeneous with u.diff&gt;10 + with ring-like heterogeneity + N_spots &gt; 6 + N_spots &lt; 12  )</t>
  </si>
  <si>
    <t xml:space="preserve">6_20260129_131119_cf8c7726</t>
  </si>
  <si>
    <t xml:space="preserve">Lutz’ run #4596: logger_3.csv has u.diff but no pattern so far, spots to be counted manually</t>
  </si>
  <si>
    <t xml:space="preserve">Scheel et al. (2021)</t>
  </si>
  <si>
    <t xml:space="preserve">tissue regeneration</t>
  </si>
  <si>
    <t xml:space="preserve">Matlab</t>
  </si>
  <si>
    <t xml:space="preserve">Fig.2(bottom-right) cutting and regeneration</t>
  </si>
  <si>
    <t xml:space="preserve">Fig.5</t>
  </si>
  <si>
    <t xml:space="preserve">© Authors’ licence to Springer-Verlag → Clearance Center at  https://s100.copyright.com/AppDispatchServlet?title=Signaling%20gradients%20in%20surface%20dynamics%20as%20basis%20for%20planarian%20regeneration&amp;author=Arnd%20Scheel%20et%20al&amp;contentID=10.1007%2Fs00285-021-01627-w&amp;copyright=The%20Author%28s%29%2C%20under%20exclusive%20licence%20to%20Springer-Verlag%20GmbH%20Germany%2C%20part%20of%20Springer%20Nature&amp;publication=0303-6812&amp;publicationDate=2021-06-26&amp;publisherName=SpringerNature&amp;orderBeanReset=true</t>
  </si>
  <si>
    <t xml:space="preserve">1/4*( solution is heterogeneous with h.diff&gt;0.1 + d.diff&gt;0.1 + head_morphogen high on opposite side of tail_morphogen + wnt-signal spans max-min range )</t>
  </si>
  <si>
    <t xml:space="preserve">7_20260129_161929_315e7116</t>
  </si>
  <si>
    <t xml:space="preserve">Lutz’ run #4597: logger_3.csv has d.diff=0, h.diff=0 so far, other 2 pattern properties to be scored manually</t>
  </si>
  <si>
    <t xml:space="preserve">Mu et al. (2024)</t>
  </si>
  <si>
    <t xml:space="preserve">morphogenesis</t>
  </si>
  <si>
    <t xml:space="preserve">Multiscale (CPM and PDE)</t>
  </si>
  <si>
    <t xml:space="preserve">Fig.2B,C,D for B-cell chemotaxis</t>
  </si>
  <si>
    <t xml:space="preserve">Fig.3A</t>
  </si>
  <si>
    <t xml:space="preserve">1/6*( N_Bcells_LeftDarkZone(t_end) &gt; 1000 + N_Bcells_LeftDarkZone(t_end) &lt; 2000 + N_Bcells_RightLightZone(t_end) &gt;100 + N_Bcells_RightLightZone(t_end) &lt; 1000 + qualitatively score Bcell trajectories + qualitatively score Bcell affinity time course )</t>
  </si>
  <si>
    <t xml:space="preserve">8_multiscale_20260129_184542_f876ef8f</t>
  </si>
  <si>
    <t xml:space="preserve">Lutz’ run #4598: logger_2.csv has Bcells_in_dark_zone=16, Bcells_in_light_zone=4</t>
  </si>
  <si>
    <t xml:space="preserve">Luque et al. (2023)</t>
  </si>
  <si>
    <t xml:space="preserve">liver cancer</t>
  </si>
  <si>
    <t xml:space="preserve">Multiscale (center-based ABM and PDE)</t>
  </si>
  <si>
    <t xml:space="preserve">custom C++ code</t>
  </si>
  <si>
    <t xml:space="preserve">HCC tumor growth within the regenerating liver tissue, considering the 2D cross-section of a liver lobule.</t>
  </si>
  <si>
    <t xml:space="preserve">Fig.10</t>
  </si>
  <si>
    <t xml:space="preserve">1/4*( N_cancer(t_end)/N_cancer(t_start) &gt;10 + N_cancer(t_end)/N_cancer(t_start) &lt;1000 + N_liver(t_end)/(N_liver(t_start) &gt;1.5 + N_liver(t_end)/(N_liver(t_start) &lt;2.5  )</t>
  </si>
  <si>
    <t xml:space="preserve">run_luque2023</t>
  </si>
  <si>
    <t xml:space="preserve">Lutz’ run #4599 has trivial zeros, model has completely wrong content, no liver and cancer cells to count here</t>
  </si>
  <si>
    <t xml:space="preserve">Berkhout et al. (2025)</t>
  </si>
  <si>
    <t xml:space="preserve">WT Fig.1 and Fig.2</t>
  </si>
  <si>
    <t xml:space="preserve">Fig.1 cell field</t>
  </si>
  <si>
    <t xml:space="preserve">1/3*( at t_end: left-right symmetric + hollow „tube“ in center + more than 5 cell types present )</t>
  </si>
  <si>
    <t xml:space="preserve">20260129_182618_a01629bb</t>
  </si>
  <si>
    <t xml:space="preserve">no model.xml, no results</t>
  </si>
  <si>
    <t xml:space="preserve">average over 10 papers</t>
  </si>
  <si>
    <t xml:space="preserve">additional biology papers that have never been modeled before</t>
  </si>
  <si>
    <t xml:space="preserve">Reza et al. (2025)</t>
  </si>
  <si>
    <t xml:space="preserve">liver organoid</t>
  </si>
  <si>
    <t xml:space="preserve"> - </t>
  </si>
  <si>
    <t xml:space="preserve">Aggregation and growth of two adjacent hepatocyte clusters (Z1-HLO and Z3-HLO in Fig.1a) into an organoid in 2D space with zonated GST, GS, Glutamine activities (Fig.4g,h,i).</t>
  </si>
  <si>
    <t xml:space="preserve">Mole et al. (2026)</t>
  </si>
  <si>
    <t xml:space="preserve">embryogenesis</t>
  </si>
  <si>
    <t xml:space="preserve">Blastocyst as a cell cluster that gets attracted by endometrial gland and adheres and then implants into endometrium, all in 2D cross-section as shown in Fig.3A, 6-8d.p.f., including receptor-ligand pairs for blastocyst-endometrium recognition.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</si>
</sst>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FF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rketplace.copyright.com/rs-ui-web/mp/search/journal/14783975" TargetMode="External"/><Relationship Id="rId2" Type="http://schemas.openxmlformats.org/officeDocument/2006/relationships/hyperlink" Target="https://s100.copyright.com/AppDispatchServlet?publisherName=ELS&amp;contentID=S000634952400167X&amp;orderBeanReset=true&amp;orderSource=Phoenix" TargetMode="External"/><Relationship Id="rId3" Type="http://schemas.openxmlformats.org/officeDocument/2006/relationships/hyperlink" Target="https://s100.copyright.com/AppDispatchServlet?title=Signaling%20gradients%20in%20surface%20dynamics%20as%20basis%20for%20planarian%20regeneration&amp;author=Arnd%20Scheel%20et%20al&amp;contentID=10.1007%2Fs00285-021-01627-w&amp;copyright=The%20Author%28s%29%2C%20und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1" activeCellId="0" sqref="B2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25"/>
    <col collapsed="false" customWidth="true" hidden="false" outlineLevel="0" max="2" min="2" style="2" width="19.01"/>
    <col collapsed="false" customWidth="true" hidden="false" outlineLevel="0" max="3" min="3" style="2" width="18.16"/>
    <col collapsed="false" customWidth="true" hidden="false" outlineLevel="0" max="4" min="4" style="2" width="17.62"/>
    <col collapsed="false" customWidth="true" hidden="false" outlineLevel="0" max="5" min="5" style="2" width="26.04"/>
    <col collapsed="false" customWidth="true" hidden="false" outlineLevel="0" max="8" min="8" style="2" width="14.67"/>
    <col collapsed="false" customWidth="true" hidden="false" outlineLevel="0" max="11" min="11" style="2" width="12.76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 t="s">
        <v>10</v>
      </c>
      <c r="L1" s="1" t="s">
        <v>11</v>
      </c>
    </row>
    <row r="2" customFormat="false" ht="12.8" hidden="false" customHeight="false" outlineLevel="0" collapsed="false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5" t="s">
        <v>18</v>
      </c>
      <c r="H2" s="2" t="s">
        <v>19</v>
      </c>
      <c r="I2" s="4" t="n">
        <v>1</v>
      </c>
      <c r="J2" s="5" t="s">
        <v>20</v>
      </c>
      <c r="K2" s="6" t="n">
        <v>0.66</v>
      </c>
      <c r="L2" s="1" t="s">
        <v>21</v>
      </c>
    </row>
    <row r="3" customFormat="false" ht="12.8" hidden="false" customHeight="false" outlineLevel="0" collapsed="false">
      <c r="A3" s="1" t="s">
        <v>22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26</v>
      </c>
      <c r="G3" s="7" t="s">
        <v>27</v>
      </c>
      <c r="H3" s="2" t="s">
        <v>28</v>
      </c>
      <c r="I3" s="4" t="n">
        <v>1</v>
      </c>
      <c r="J3" s="5" t="s">
        <v>29</v>
      </c>
      <c r="K3" s="4" t="n">
        <v>0.5</v>
      </c>
      <c r="L3" s="1" t="s">
        <v>30</v>
      </c>
    </row>
    <row r="4" customFormat="false" ht="12.8" hidden="false" customHeight="false" outlineLevel="0" collapsed="false">
      <c r="A4" s="1" t="s">
        <v>31</v>
      </c>
      <c r="B4" s="2" t="s">
        <v>32</v>
      </c>
      <c r="C4" s="2" t="s">
        <v>14</v>
      </c>
      <c r="D4" s="2" t="s">
        <v>24</v>
      </c>
      <c r="E4" s="2" t="s">
        <v>33</v>
      </c>
      <c r="F4" s="2" t="s">
        <v>34</v>
      </c>
      <c r="G4" s="5" t="s">
        <v>35</v>
      </c>
      <c r="H4" s="2" t="s">
        <v>36</v>
      </c>
      <c r="I4" s="4" t="n">
        <v>1</v>
      </c>
      <c r="J4" s="7" t="s">
        <v>37</v>
      </c>
      <c r="K4" s="4" t="n">
        <v>0.5</v>
      </c>
      <c r="L4" s="1" t="s">
        <v>38</v>
      </c>
    </row>
    <row r="5" customFormat="false" ht="12.8" hidden="false" customHeight="false" outlineLevel="0" collapsed="false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7" t="s">
        <v>45</v>
      </c>
      <c r="H5" s="2" t="s">
        <v>46</v>
      </c>
      <c r="I5" s="4" t="n">
        <v>1</v>
      </c>
      <c r="J5" s="5" t="s">
        <v>47</v>
      </c>
      <c r="K5" s="4" t="n">
        <v>0.25</v>
      </c>
      <c r="L5" s="1" t="s">
        <v>48</v>
      </c>
    </row>
    <row r="6" customFormat="false" ht="12.8" hidden="false" customHeight="false" outlineLevel="0" collapsed="false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7" t="s">
        <v>27</v>
      </c>
      <c r="H6" s="2" t="s">
        <v>55</v>
      </c>
      <c r="I6" s="4" t="n">
        <v>1</v>
      </c>
      <c r="J6" s="7" t="s">
        <v>56</v>
      </c>
      <c r="K6" s="4" t="n">
        <v>0.75</v>
      </c>
      <c r="L6" s="1" t="s">
        <v>57</v>
      </c>
    </row>
    <row r="7" customFormat="false" ht="12.8" hidden="false" customHeight="false" outlineLevel="0" collapsed="false">
      <c r="A7" s="1" t="s">
        <v>58</v>
      </c>
      <c r="B7" s="2" t="s">
        <v>50</v>
      </c>
      <c r="C7" s="2" t="s">
        <v>59</v>
      </c>
      <c r="D7" s="2" t="s">
        <v>60</v>
      </c>
      <c r="E7" s="2" t="s">
        <v>61</v>
      </c>
      <c r="F7" s="2" t="s">
        <v>62</v>
      </c>
      <c r="G7" s="7" t="s">
        <v>27</v>
      </c>
      <c r="H7" s="2" t="s">
        <v>63</v>
      </c>
      <c r="I7" s="4" t="n">
        <v>1</v>
      </c>
      <c r="J7" s="7" t="s">
        <v>64</v>
      </c>
      <c r="K7" s="4" t="n">
        <v>0</v>
      </c>
      <c r="L7" s="1" t="s">
        <v>65</v>
      </c>
    </row>
    <row r="8" customFormat="false" ht="12.8" hidden="false" customHeight="false" outlineLevel="0" collapsed="false">
      <c r="A8" s="1" t="s">
        <v>66</v>
      </c>
      <c r="B8" s="2" t="s">
        <v>67</v>
      </c>
      <c r="C8" s="2" t="s">
        <v>59</v>
      </c>
      <c r="D8" s="2" t="s">
        <v>68</v>
      </c>
      <c r="E8" s="2" t="s">
        <v>69</v>
      </c>
      <c r="F8" s="2" t="s">
        <v>70</v>
      </c>
      <c r="G8" s="5" t="s">
        <v>71</v>
      </c>
      <c r="H8" s="2" t="s">
        <v>72</v>
      </c>
      <c r="I8" s="4" t="n">
        <v>1</v>
      </c>
      <c r="J8" s="7" t="s">
        <v>73</v>
      </c>
      <c r="K8" s="4" t="n">
        <v>0</v>
      </c>
      <c r="L8" s="1" t="s">
        <v>74</v>
      </c>
    </row>
    <row r="9" customFormat="false" ht="12.8" hidden="false" customHeight="false" outlineLevel="0" collapsed="false">
      <c r="A9" s="1" t="s">
        <v>75</v>
      </c>
      <c r="B9" s="2" t="s">
        <v>76</v>
      </c>
      <c r="C9" s="2" t="s">
        <v>77</v>
      </c>
      <c r="D9" s="2" t="s">
        <v>24</v>
      </c>
      <c r="E9" s="2" t="s">
        <v>78</v>
      </c>
      <c r="F9" s="2" t="s">
        <v>79</v>
      </c>
      <c r="G9" s="7" t="s">
        <v>27</v>
      </c>
      <c r="H9" s="2" t="s">
        <v>80</v>
      </c>
      <c r="I9" s="4" t="n">
        <v>1</v>
      </c>
      <c r="J9" s="7" t="s">
        <v>81</v>
      </c>
      <c r="K9" s="4" t="n">
        <v>0.33</v>
      </c>
      <c r="L9" s="1" t="s">
        <v>82</v>
      </c>
    </row>
    <row r="10" customFormat="false" ht="12.8" hidden="false" customHeight="false" outlineLevel="0" collapsed="false">
      <c r="A10" s="1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7" t="s">
        <v>27</v>
      </c>
      <c r="H10" s="2" t="s">
        <v>89</v>
      </c>
      <c r="I10" s="4" t="n">
        <v>1</v>
      </c>
      <c r="J10" s="5" t="s">
        <v>90</v>
      </c>
      <c r="K10" s="4" t="n">
        <v>0</v>
      </c>
      <c r="L10" s="1" t="s">
        <v>91</v>
      </c>
    </row>
    <row r="11" customFormat="false" ht="12.8" hidden="false" customHeight="false" outlineLevel="0" collapsed="false">
      <c r="A11" s="1" t="s">
        <v>92</v>
      </c>
      <c r="B11" s="2" t="s">
        <v>76</v>
      </c>
      <c r="C11" s="2" t="s">
        <v>77</v>
      </c>
      <c r="D11" s="2" t="s">
        <v>24</v>
      </c>
      <c r="E11" s="2" t="s">
        <v>93</v>
      </c>
      <c r="F11" s="2" t="s">
        <v>94</v>
      </c>
      <c r="G11" s="7" t="s">
        <v>27</v>
      </c>
      <c r="H11" s="2" t="s">
        <v>95</v>
      </c>
      <c r="I11" s="4" t="n">
        <v>0</v>
      </c>
      <c r="J11" s="7" t="s">
        <v>96</v>
      </c>
      <c r="K11" s="4" t="n">
        <v>0</v>
      </c>
      <c r="L11" s="1" t="s">
        <v>97</v>
      </c>
    </row>
    <row r="12" customFormat="false" ht="12.8" hidden="false" customHeight="false" outlineLevel="0" collapsed="false">
      <c r="K12" s="4" t="n">
        <f aca="false">AVERAGE(K2:K11)</f>
        <v>0.299</v>
      </c>
      <c r="L12" s="1" t="s">
        <v>98</v>
      </c>
    </row>
    <row r="13" customFormat="false" ht="12.8" hidden="false" customHeight="false" outlineLevel="0" collapsed="false">
      <c r="A13" s="3" t="s">
        <v>99</v>
      </c>
    </row>
    <row r="14" customFormat="false" ht="12.8" hidden="false" customHeight="false" outlineLevel="0" collapsed="false">
      <c r="A14" s="1" t="s">
        <v>100</v>
      </c>
      <c r="B14" s="2" t="s">
        <v>101</v>
      </c>
      <c r="C14" s="2" t="s">
        <v>102</v>
      </c>
      <c r="D14" s="2" t="s">
        <v>102</v>
      </c>
      <c r="E14" s="2" t="s">
        <v>103</v>
      </c>
    </row>
    <row r="15" customFormat="false" ht="12.8" hidden="false" customHeight="false" outlineLevel="0" collapsed="false">
      <c r="A15" s="1" t="s">
        <v>104</v>
      </c>
      <c r="B15" s="2" t="s">
        <v>105</v>
      </c>
      <c r="C15" s="2" t="s">
        <v>102</v>
      </c>
      <c r="D15" s="2" t="s">
        <v>102</v>
      </c>
      <c r="E15" s="2" t="s">
        <v>106</v>
      </c>
    </row>
  </sheetData>
  <hyperlinks>
    <hyperlink ref="G2" r:id="rId1" display="© IOP, all rights reserved → Clearance Center at https://marketplace.copyright.com/rs-ui-web/mp/search/journal/14783975"/>
    <hyperlink ref="G4" r:id="rId2" display="© Biophysical Society, all rights reserved,  → Clearance Center at https://s100.copyright.com/AppDispatchServlet?publisherName=ELS&amp;contentID=S000634952400167X&amp;orderBeanReset=true&amp;orderSource=Phoenix"/>
    <hyperlink ref="G8" r:id="rId3" display="© Authors’ licence to Springer-Verlag → Clearance Center at  https://s100.copyright.com/AppDispatchServlet?title=Signaling%20gradients%20in%20surface%20dynamics%20as%20basis%20for%20planarian%20regeneration&amp;author=Arnd%20Scheel%20et%20al&amp;contentID=10.1007%2Fs00285-021-01627-w&amp;copyright=The%20Author%28s%29%2C%20under%20exclusive%20licence%20to%20Springer-Verlag%20GmbH%20Germany%2C%20part%20of%20Springer%20Nature&amp;publication=0303-6812&amp;publicationDate=2021-06-26&amp;publisherName=SpringerNature&amp;orderBeanReset=tru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2026-03-29T10:25:15Z</dcterms:created>
  <dc:creator/>
  <dc:description/>
  <dc:language>de-DE</dc:language>
  <cp:lastModifiedBy/>
  <dcterms:modified xsi:type="dcterms:W3CDTF">2026-03-30T20:39:52Z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