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voyageram-my.sharepoint.com/personal/dohyeop_kim_inveski_com/Documents/바탕 화면/업무/주문기 (New)/"/>
    </mc:Choice>
  </mc:AlternateContent>
  <xr:revisionPtr revIDLastSave="37" documentId="13_ncr:1_{854980AC-0FAF-4AB5-92E1-4544F9EF9BBC}" xr6:coauthVersionLast="47" xr6:coauthVersionMax="47" xr10:uidLastSave="{E338ACBE-54B7-419F-B392-85A79B83FA56}"/>
  <bookViews>
    <workbookView xWindow="43095" yWindow="0" windowWidth="14610" windowHeight="15585" xr2:uid="{00000000-000D-0000-FFFF-FFFF00000000}"/>
  </bookViews>
  <sheets>
    <sheet name="트루밸류" sheetId="1" r:id="rId1"/>
  </sheets>
  <externalReferences>
    <externalReference r:id="rId2"/>
  </externalReferences>
  <definedNames>
    <definedName name="_xlnm._FilterDatabase" localSheetId="0" hidden="1">트루밸류!$B$6:$I$19</definedName>
    <definedName name="data">[1]data!$A$1:$N$1929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G28" i="1"/>
  <c r="F28" i="1"/>
  <c r="B4" i="1" l="1"/>
</calcChain>
</file>

<file path=xl/sharedStrings.xml><?xml version="1.0" encoding="utf-8"?>
<sst xmlns="http://schemas.openxmlformats.org/spreadsheetml/2006/main" count="102" uniqueCount="74">
  <si>
    <t>트루밸류(자문:라이프) 자문 종목 현황</t>
    <phoneticPr fontId="5" type="noConversion"/>
  </si>
  <si>
    <t>담당자</t>
    <phoneticPr fontId="5" type="noConversion"/>
  </si>
  <si>
    <t>팀장</t>
    <phoneticPr fontId="5" type="noConversion"/>
  </si>
  <si>
    <t>반도체</t>
  </si>
  <si>
    <t>삼성전자</t>
  </si>
  <si>
    <t>유지</t>
  </si>
  <si>
    <t>SK하이닉스</t>
  </si>
  <si>
    <t>기계</t>
  </si>
  <si>
    <t>두산에너빌리티</t>
  </si>
  <si>
    <t>상사,자본재</t>
  </si>
  <si>
    <t>두산</t>
  </si>
  <si>
    <t>CJ</t>
  </si>
  <si>
    <t>건강관리</t>
  </si>
  <si>
    <t>한미약품</t>
  </si>
  <si>
    <t>조선</t>
  </si>
  <si>
    <t>한화오션</t>
  </si>
  <si>
    <t>건설,건축관련</t>
  </si>
  <si>
    <t>GS건설</t>
  </si>
  <si>
    <t>증권</t>
  </si>
  <si>
    <t>미래에셋증권</t>
  </si>
  <si>
    <t>대한조선</t>
  </si>
  <si>
    <t>IT하드웨어</t>
  </si>
  <si>
    <t>이수페타시스</t>
  </si>
  <si>
    <t>알지노믹스</t>
  </si>
  <si>
    <t>Total</t>
  </si>
  <si>
    <t>*비중확대(신규)와 비중축소(제외)의 경우 상기된 바와 같이 비중, 향후 전망, 사유, 색깔을 구분해 기재하여 주십시오</t>
    <phoneticPr fontId="5" type="noConversion"/>
  </si>
  <si>
    <t>*자문 기준</t>
    <phoneticPr fontId="5" type="noConversion"/>
  </si>
  <si>
    <r>
      <t xml:space="preserve"> 1. 정기자문은 영업일 기준 </t>
    </r>
    <r>
      <rPr>
        <b/>
        <sz val="9"/>
        <color indexed="10"/>
        <rFont val="돋움"/>
        <family val="3"/>
        <charset val="129"/>
      </rPr>
      <t>10시(오전), 13시(오후) 일간 2회를 원칙</t>
    </r>
    <r>
      <rPr>
        <sz val="9"/>
        <rFont val="돋움"/>
        <family val="3"/>
        <charset val="129"/>
      </rPr>
      <t xml:space="preserve">으로 합니다. </t>
    </r>
    <phoneticPr fontId="5" type="noConversion"/>
  </si>
  <si>
    <r>
      <t xml:space="preserve"> 2. 비중 확대/축소의 경우에는</t>
    </r>
    <r>
      <rPr>
        <b/>
        <sz val="9"/>
        <rFont val="돋움"/>
        <family val="3"/>
        <charset val="129"/>
      </rPr>
      <t xml:space="preserve"> </t>
    </r>
    <r>
      <rPr>
        <b/>
        <sz val="9"/>
        <color indexed="10"/>
        <rFont val="돋움"/>
        <family val="3"/>
        <charset val="129"/>
      </rPr>
      <t>반드시 해당 사유를 명확하게 기재</t>
    </r>
    <r>
      <rPr>
        <sz val="9"/>
        <rFont val="돋움"/>
        <family val="3"/>
        <charset val="129"/>
      </rPr>
      <t>하시기 바랍니다.</t>
    </r>
    <phoneticPr fontId="5" type="noConversion"/>
  </si>
  <si>
    <t>삼성증권 운용 매니저</t>
    <phoneticPr fontId="5" type="noConversion"/>
  </si>
  <si>
    <t>유운호</t>
    <phoneticPr fontId="5" type="noConversion"/>
  </si>
  <si>
    <t>김태식</t>
    <phoneticPr fontId="5" type="noConversion"/>
  </si>
  <si>
    <t>라이프자산운용 자문 담당자</t>
    <phoneticPr fontId="5" type="noConversion"/>
  </si>
  <si>
    <t>순위</t>
  </si>
  <si>
    <t>업종</t>
  </si>
  <si>
    <t>코드</t>
  </si>
  <si>
    <t>종목명</t>
  </si>
  <si>
    <t>변경전
비 중</t>
  </si>
  <si>
    <t>변경후
비 중</t>
  </si>
  <si>
    <t>향후 전망</t>
  </si>
  <si>
    <t>추천사유</t>
  </si>
  <si>
    <t>자동차</t>
  </si>
  <si>
    <t>현대차</t>
  </si>
  <si>
    <t>에너지</t>
  </si>
  <si>
    <t>SGC에너지</t>
  </si>
  <si>
    <t>신규 매수</t>
  </si>
  <si>
    <t>디스플레이</t>
  </si>
  <si>
    <t>선익시스템</t>
  </si>
  <si>
    <t>에이비엘바이오</t>
  </si>
  <si>
    <t>비에이치아이</t>
  </si>
  <si>
    <t>HD건설기계</t>
  </si>
  <si>
    <t>화장품,의류,완구</t>
  </si>
  <si>
    <t>한섬</t>
  </si>
  <si>
    <t>비고</t>
  </si>
  <si>
    <t>083650</t>
  </si>
  <si>
    <t>020000</t>
  </si>
  <si>
    <t>006360</t>
  </si>
  <si>
    <t>082740</t>
  </si>
  <si>
    <t>한화엔진</t>
  </si>
  <si>
    <t xml:space="preserve">1분기 실적 발표 후 엔진 업싸이클 초입 판단, 실적/멀티플 모두 상향될 것으로 예상 </t>
  </si>
  <si>
    <t>005930</t>
  </si>
  <si>
    <t>000660</t>
  </si>
  <si>
    <t>034020</t>
  </si>
  <si>
    <t>000150</t>
  </si>
  <si>
    <t>001040</t>
  </si>
  <si>
    <t>042660</t>
  </si>
  <si>
    <t>006800</t>
  </si>
  <si>
    <t>007660</t>
  </si>
  <si>
    <t>005380</t>
  </si>
  <si>
    <t>005090</t>
  </si>
  <si>
    <t>서부T&amp;D</t>
  </si>
  <si>
    <t>006730</t>
    <phoneticPr fontId="5" type="noConversion"/>
  </si>
  <si>
    <t>호텔레저</t>
    <phoneticPr fontId="5" type="noConversion"/>
  </si>
  <si>
    <t>서울 호텔 공급 부족 및 중국 인바운드 관광객 수혜 기대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</si>
</sst>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0.000_ "/>
    <numFmt numFmtId="177" formatCode="_-* #,##0.00_-;\-* #,##0.00_-;_-* &quot;-&quot;_-;_-@_-"/>
    <numFmt numFmtId="178" formatCode="0.0_ "/>
    <numFmt numFmtId="179" formatCode="&quot;₩&quot;#,##0.00;[Red]&quot;₩&quot;\-#,##0.00"/>
    <numFmt numFmtId="180" formatCode="_ * #,##0_ ;_ * \-#,##0_ ;_ * &quot;-&quot;_ ;_ @_ 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#,##0\ &quot;F&quot;;\-#,##0\ &quot;F&quot;"/>
    <numFmt numFmtId="184" formatCode="_ &quot;₩&quot;* #,##0_ ;_ &quot;₩&quot;* \-#,##0_ ;_ &quot;₩&quot;* &quot;-&quot;_ ;_ @_ "/>
    <numFmt numFmtId="185" formatCode="#,##0.00000;[Red]\-#,##0.00000"/>
    <numFmt numFmtId="186" formatCode="&quot;(&quot;#,##0&quot;)&quot;;&quot;(&quot;\-#,##0&quot;)&quot;"/>
    <numFmt numFmtId="187" formatCode="_ * #,##0.000_ ;_ * \-#,##0.000_ ;_ * &quot;-&quot;_ ;_ @_ "/>
    <numFmt numFmtId="188" formatCode="0.0_)"/>
    <numFmt numFmtId="189" formatCode="#,##0.000"/>
    <numFmt numFmtId="190" formatCode="&quot;$&quot;#,##0_);\(&quot;$&quot;#,##0\)"/>
    <numFmt numFmtId="191" formatCode="0.0"/>
    <numFmt numFmtId="192" formatCode="0_%_);\(0\)_%;0_%_);@_%_)"/>
  </numFmts>
  <fonts count="64">
    <font>
      <sz val="9"/>
      <color theme="1"/>
      <name val="Arial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Arial"/>
      <family val="2"/>
      <charset val="129"/>
    </font>
    <font>
      <sz val="9"/>
      <name val="Arial"/>
      <family val="2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Arial"/>
      <family val="2"/>
    </font>
    <font>
      <sz val="11"/>
      <color indexed="8"/>
      <name val="맑은 고딕"/>
      <family val="3"/>
      <charset val="129"/>
    </font>
    <font>
      <b/>
      <sz val="10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sz val="12"/>
      <name val="바탕체"/>
      <family val="1"/>
      <charset val="129"/>
    </font>
    <font>
      <sz val="11"/>
      <name val="??"/>
      <family val="3"/>
    </font>
    <font>
      <sz val="10"/>
      <name val="Courier"/>
      <family val="3"/>
    </font>
    <font>
      <sz val="11"/>
      <name val="돋?o"/>
      <family val="3"/>
      <charset val="129"/>
    </font>
    <font>
      <sz val="10"/>
      <name val="Helv"/>
      <family val="2"/>
    </font>
    <font>
      <sz val="10"/>
      <name val="PragmaticaCTT"/>
      <family val="1"/>
    </font>
    <font>
      <sz val="9"/>
      <name val="굴림"/>
      <family val="3"/>
      <charset val="129"/>
    </font>
    <font>
      <u/>
      <sz val="7.5"/>
      <color indexed="36"/>
      <name val="Arial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4"/>
      <name val="바탕체"/>
      <family val="1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b/>
      <sz val="10"/>
      <name val="Times New Roman"/>
      <family val="1"/>
    </font>
    <font>
      <sz val="12"/>
      <name val="¹ÙÅÁÃ¼"/>
      <family val="1"/>
      <charset val="129"/>
    </font>
    <font>
      <b/>
      <sz val="10"/>
      <name val="Helv"/>
      <family val="2"/>
    </font>
    <font>
      <b/>
      <sz val="7"/>
      <name val="Arial"/>
      <family val="2"/>
    </font>
    <font>
      <b/>
      <sz val="24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2"/>
      <color indexed="9"/>
      <name val="Geneva"/>
      <family val="2"/>
    </font>
    <font>
      <sz val="10"/>
      <name val="Tms Rmn"/>
      <family val="1"/>
    </font>
    <font>
      <u/>
      <sz val="10"/>
      <color indexed="12"/>
      <name val="MS Sans Serif"/>
      <family val="2"/>
    </font>
    <font>
      <sz val="10"/>
      <color indexed="9"/>
      <name val="Arial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i/>
      <sz val="10"/>
      <name val="Helv"/>
      <family val="2"/>
    </font>
    <font>
      <sz val="10"/>
      <name val="Arial Black"/>
      <family val="2"/>
    </font>
    <font>
      <b/>
      <sz val="14"/>
      <name val="Arial Black"/>
      <family val="2"/>
    </font>
    <font>
      <sz val="8"/>
      <name val="Helv"/>
      <family val="2"/>
    </font>
    <font>
      <i/>
      <sz val="7"/>
      <name val="Arial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b/>
      <sz val="9"/>
      <name val="Palatino"/>
      <family val="1"/>
    </font>
    <font>
      <sz val="7"/>
      <name val="Arial"/>
      <family val="2"/>
    </font>
    <font>
      <b/>
      <sz val="8"/>
      <name val="Arial"/>
      <family val="2"/>
    </font>
    <font>
      <sz val="7"/>
      <name val="Palatino"/>
      <family val="1"/>
    </font>
    <font>
      <sz val="9"/>
      <name val="Arial Black"/>
      <family val="2"/>
    </font>
    <font>
      <sz val="9"/>
      <color indexed="63"/>
      <name val="Arial Black"/>
      <family val="2"/>
    </font>
    <font>
      <sz val="9"/>
      <name val="Verdana"/>
      <family val="2"/>
    </font>
    <font>
      <b/>
      <sz val="8"/>
      <color indexed="12"/>
      <name val="Times New Roman"/>
      <family val="1"/>
    </font>
    <font>
      <sz val="9"/>
      <name val="돋움"/>
      <family val="3"/>
      <charset val="129"/>
    </font>
    <font>
      <b/>
      <u/>
      <sz val="11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9"/>
      <name val="돋움"/>
      <family val="3"/>
      <charset val="129"/>
    </font>
    <font>
      <sz val="9"/>
      <color indexed="8"/>
      <name val="돋움"/>
      <family val="3"/>
      <charset val="129"/>
    </font>
    <font>
      <sz val="9"/>
      <color theme="1"/>
      <name val="돋움"/>
      <family val="3"/>
      <charset val="129"/>
    </font>
    <font>
      <b/>
      <sz val="9"/>
      <color indexed="10"/>
      <name val="돋움"/>
      <family val="3"/>
      <charset val="129"/>
    </font>
    <font>
      <b/>
      <sz val="10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96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4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6" fillId="0" borderId="0">
      <alignment vertical="center"/>
    </xf>
    <xf numFmtId="0" fontId="11" fillId="0" borderId="0" applyNumberFormat="0" applyFill="0" applyBorder="0" applyAlignment="0" applyProtection="0"/>
    <xf numFmtId="0" fontId="12" fillId="0" borderId="0"/>
    <xf numFmtId="0" fontId="13" fillId="0" borderId="0"/>
    <xf numFmtId="0" fontId="13" fillId="0" borderId="0"/>
    <xf numFmtId="0" fontId="14" fillId="0" borderId="0"/>
    <xf numFmtId="0" fontId="12" fillId="0" borderId="0"/>
    <xf numFmtId="0" fontId="15" fillId="0" borderId="0">
      <alignment vertical="center"/>
    </xf>
    <xf numFmtId="0" fontId="16" fillId="0" borderId="0"/>
    <xf numFmtId="0" fontId="12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7" fillId="0" borderId="0"/>
    <xf numFmtId="0" fontId="1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81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39" fontId="24" fillId="0" borderId="0">
      <alignment horizontal="right" vertical="center"/>
    </xf>
    <xf numFmtId="0" fontId="25" fillId="0" borderId="0"/>
    <xf numFmtId="0" fontId="26" fillId="0" borderId="0">
      <alignment horizontal="right"/>
    </xf>
    <xf numFmtId="183" fontId="13" fillId="0" borderId="0" applyFont="0" applyFill="0" applyBorder="0" applyAlignment="0" applyProtection="0"/>
    <xf numFmtId="0" fontId="27" fillId="0" borderId="0"/>
    <xf numFmtId="0" fontId="12" fillId="0" borderId="0"/>
    <xf numFmtId="0" fontId="28" fillId="0" borderId="0"/>
    <xf numFmtId="0" fontId="29" fillId="0" borderId="0"/>
    <xf numFmtId="0" fontId="30" fillId="2" borderId="0" applyNumberFormat="0" applyFont="0" applyAlignment="0">
      <alignment vertical="center"/>
      <protection locked="0"/>
    </xf>
    <xf numFmtId="0" fontId="5" fillId="0" borderId="0" applyFont="0" applyFill="0" applyBorder="0" applyAlignment="0" applyProtection="0"/>
    <xf numFmtId="184" fontId="6" fillId="0" borderId="0"/>
    <xf numFmtId="0" fontId="12" fillId="0" borderId="0" applyFont="0" applyFill="0" applyBorder="0" applyAlignment="0" applyProtection="0"/>
    <xf numFmtId="0" fontId="17" fillId="0" borderId="0"/>
    <xf numFmtId="4" fontId="31" fillId="0" borderId="0">
      <alignment vertical="center"/>
    </xf>
    <xf numFmtId="0" fontId="5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/>
    <xf numFmtId="14" fontId="26" fillId="0" borderId="0">
      <alignment horizontal="left"/>
    </xf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8" fontId="6" fillId="0" borderId="0"/>
    <xf numFmtId="189" fontId="6" fillId="0" borderId="0" applyFont="0" applyFill="0" applyBorder="0" applyAlignment="0" applyProtection="0"/>
    <xf numFmtId="38" fontId="32" fillId="2" borderId="0" applyNumberFormat="0" applyBorder="0" applyAlignment="0" applyProtection="0"/>
    <xf numFmtId="0" fontId="33" fillId="0" borderId="0">
      <alignment horizontal="left"/>
    </xf>
    <xf numFmtId="0" fontId="34" fillId="0" borderId="5" applyNumberFormat="0" applyAlignment="0" applyProtection="0">
      <alignment horizontal="left" vertical="center"/>
    </xf>
    <xf numFmtId="0" fontId="34" fillId="0" borderId="6">
      <alignment horizontal="left" vertical="center"/>
    </xf>
    <xf numFmtId="0" fontId="34" fillId="0" borderId="0"/>
    <xf numFmtId="0" fontId="10" fillId="0" borderId="0"/>
    <xf numFmtId="0" fontId="35" fillId="3" borderId="0" applyFont="0" applyAlignment="0">
      <alignment horizontal="left"/>
    </xf>
    <xf numFmtId="0" fontId="36" fillId="0" borderId="0"/>
    <xf numFmtId="0" fontId="37" fillId="0" borderId="0" applyNumberFormat="0" applyFill="0" applyBorder="0" applyAlignment="0" applyProtection="0"/>
    <xf numFmtId="10" fontId="32" fillId="2" borderId="3" applyNumberFormat="0" applyBorder="0" applyAlignment="0" applyProtection="0"/>
    <xf numFmtId="10" fontId="38" fillId="4" borderId="7" applyNumberFormat="0"/>
    <xf numFmtId="0" fontId="39" fillId="0" borderId="1"/>
    <xf numFmtId="190" fontId="40" fillId="0" borderId="0"/>
    <xf numFmtId="0" fontId="12" fillId="0" borderId="0"/>
    <xf numFmtId="0" fontId="41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0" fontId="12" fillId="0" borderId="0" applyFont="0" applyFill="0" applyBorder="0" applyAlignment="0" applyProtection="0"/>
    <xf numFmtId="0" fontId="42" fillId="0" borderId="0">
      <alignment horizontal="right"/>
    </xf>
    <xf numFmtId="191" fontId="12" fillId="0" borderId="0">
      <alignment horizontal="right" vertical="center"/>
    </xf>
    <xf numFmtId="0" fontId="43" fillId="0" borderId="4">
      <alignment horizontal="right" vertical="center"/>
    </xf>
    <xf numFmtId="0" fontId="4" fillId="0" borderId="0">
      <alignment horizontal="right"/>
    </xf>
    <xf numFmtId="14" fontId="44" fillId="0" borderId="0" applyNumberFormat="0" applyFill="0" applyBorder="0" applyAlignment="0" applyProtection="0">
      <alignment horizontal="left"/>
    </xf>
    <xf numFmtId="0" fontId="45" fillId="0" borderId="0" applyNumberFormat="0" applyFill="0" applyBorder="0" applyProtection="0">
      <protection locked="0"/>
    </xf>
    <xf numFmtId="0" fontId="32" fillId="0" borderId="9">
      <alignment horizontal="right" vertical="center" wrapText="1"/>
    </xf>
    <xf numFmtId="0" fontId="39" fillId="0" borderId="0"/>
    <xf numFmtId="0" fontId="46" fillId="0" borderId="6">
      <alignment vertical="center"/>
    </xf>
    <xf numFmtId="40" fontId="47" fillId="0" borderId="0" applyBorder="0">
      <alignment horizontal="right"/>
    </xf>
    <xf numFmtId="0" fontId="48" fillId="0" borderId="0" applyBorder="0" applyProtection="0">
      <alignment vertical="center"/>
    </xf>
    <xf numFmtId="192" fontId="48" fillId="0" borderId="9" applyBorder="0" applyProtection="0">
      <alignment horizontal="right" vertical="center"/>
    </xf>
    <xf numFmtId="0" fontId="49" fillId="0" borderId="9" applyNumberFormat="0" applyFill="0" applyProtection="0">
      <alignment horizontal="right"/>
      <protection locked="0"/>
    </xf>
    <xf numFmtId="0" fontId="49" fillId="0" borderId="0" applyNumberFormat="0" applyFill="0" applyBorder="0" applyAlignment="0" applyProtection="0">
      <protection locked="0"/>
    </xf>
    <xf numFmtId="0" fontId="50" fillId="0" borderId="10" applyNumberFormat="0" applyFill="0" applyBorder="0" applyAlignment="0" applyProtection="0">
      <protection locked="0"/>
    </xf>
    <xf numFmtId="0" fontId="51" fillId="0" borderId="11" applyFill="0" applyBorder="0" applyProtection="0">
      <alignment horizontal="left" vertical="top"/>
    </xf>
    <xf numFmtId="0" fontId="52" fillId="0" borderId="9">
      <alignment horizontal="left"/>
    </xf>
    <xf numFmtId="0" fontId="53" fillId="5" borderId="0" applyFont="0">
      <alignment vertical="center"/>
    </xf>
    <xf numFmtId="0" fontId="52" fillId="0" borderId="6"/>
    <xf numFmtId="0" fontId="54" fillId="2" borderId="0" applyNumberFormat="0" applyBorder="0" applyAlignment="0"/>
    <xf numFmtId="0" fontId="55" fillId="6" borderId="3" applyFont="0" applyFill="0" applyBorder="0" applyAlignment="0" applyProtection="0">
      <alignment horizontal="center"/>
      <protection locked="0"/>
    </xf>
    <xf numFmtId="0" fontId="18" fillId="0" borderId="0"/>
    <xf numFmtId="0" fontId="19" fillId="0" borderId="0" applyNumberFormat="0" applyFill="0" applyBorder="0" applyAlignment="0"/>
    <xf numFmtId="179" fontId="12" fillId="0" borderId="3">
      <alignment horizontal="right" vertical="center" shrinkToFit="1"/>
    </xf>
    <xf numFmtId="0" fontId="20" fillId="0" borderId="0" applyNumberFormat="0" applyFill="0" applyBorder="0" applyAlignment="0" applyProtection="0">
      <alignment vertical="top"/>
      <protection locked="0"/>
    </xf>
    <xf numFmtId="40" fontId="21" fillId="0" borderId="0" applyFont="0" applyFill="0" applyBorder="0" applyAlignment="0" applyProtection="0"/>
    <xf numFmtId="3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22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12" fillId="0" borderId="0"/>
    <xf numFmtId="0" fontId="13" fillId="0" borderId="0"/>
    <xf numFmtId="180" fontId="6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6" fillId="0" borderId="0"/>
    <xf numFmtId="0" fontId="23" fillId="0" borderId="12">
      <alignment horizontal="left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5">
    <xf numFmtId="0" fontId="0" fillId="0" borderId="0" xfId="0">
      <alignment vertical="center"/>
    </xf>
    <xf numFmtId="0" fontId="56" fillId="0" borderId="0" xfId="0" applyFont="1">
      <alignment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0" fontId="60" fillId="0" borderId="0" xfId="0" applyFont="1" applyAlignment="1">
      <alignment horizontal="center" vertical="center"/>
    </xf>
    <xf numFmtId="3" fontId="60" fillId="0" borderId="3" xfId="3" applyNumberFormat="1" applyFont="1" applyBorder="1" applyAlignment="1">
      <alignment horizontal="center" vertical="center"/>
    </xf>
    <xf numFmtId="0" fontId="58" fillId="0" borderId="0" xfId="0" applyFont="1">
      <alignment vertical="center"/>
    </xf>
    <xf numFmtId="0" fontId="56" fillId="0" borderId="0" xfId="0" applyFont="1" applyAlignment="1">
      <alignment horizontal="center" vertical="center"/>
    </xf>
    <xf numFmtId="176" fontId="58" fillId="0" borderId="0" xfId="0" applyNumberFormat="1" applyFont="1">
      <alignment vertical="center"/>
    </xf>
    <xf numFmtId="3" fontId="60" fillId="8" borderId="3" xfId="3" applyNumberFormat="1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 wrapText="1"/>
    </xf>
    <xf numFmtId="177" fontId="58" fillId="0" borderId="2" xfId="1" applyNumberFormat="1" applyFont="1" applyFill="1" applyBorder="1" applyAlignment="1">
      <alignment horizontal="center" vertical="center"/>
    </xf>
    <xf numFmtId="0" fontId="56" fillId="7" borderId="0" xfId="0" applyFont="1" applyFill="1" applyAlignment="1">
      <alignment horizontal="center" vertical="center"/>
    </xf>
    <xf numFmtId="0" fontId="56" fillId="7" borderId="3" xfId="0" applyFont="1" applyFill="1" applyBorder="1" applyAlignment="1">
      <alignment horizontal="center" vertical="center"/>
    </xf>
    <xf numFmtId="0" fontId="56" fillId="7" borderId="3" xfId="285" applyFont="1" applyFill="1" applyBorder="1" applyAlignment="1">
      <alignment horizontal="center" vertical="center"/>
    </xf>
    <xf numFmtId="178" fontId="58" fillId="7" borderId="3" xfId="0" applyNumberFormat="1" applyFont="1" applyFill="1" applyBorder="1" applyAlignment="1">
      <alignment horizontal="center" vertical="center" wrapText="1"/>
    </xf>
    <xf numFmtId="177" fontId="56" fillId="7" borderId="3" xfId="1" applyNumberFormat="1" applyFont="1" applyFill="1" applyBorder="1" applyAlignment="1">
      <alignment horizontal="left" vertical="center"/>
    </xf>
    <xf numFmtId="0" fontId="61" fillId="0" borderId="0" xfId="0" applyFont="1">
      <alignment vertical="center"/>
    </xf>
    <xf numFmtId="0" fontId="62" fillId="0" borderId="0" xfId="0" applyFont="1" applyAlignment="1">
      <alignment horizontal="left" vertical="center"/>
    </xf>
    <xf numFmtId="49" fontId="56" fillId="0" borderId="0" xfId="0" applyNumberFormat="1" applyFont="1" applyAlignment="1">
      <alignment horizontal="left" vertical="center"/>
    </xf>
    <xf numFmtId="49" fontId="56" fillId="0" borderId="0" xfId="0" applyNumberFormat="1" applyFont="1">
      <alignment vertical="center"/>
    </xf>
    <xf numFmtId="176" fontId="63" fillId="0" borderId="0" xfId="0" applyNumberFormat="1" applyFont="1" applyAlignment="1">
      <alignment horizontal="center" vertical="center"/>
    </xf>
    <xf numFmtId="176" fontId="63" fillId="0" borderId="1" xfId="0" applyNumberFormat="1" applyFont="1" applyBorder="1" applyAlignment="1">
      <alignment horizontal="center" vertical="center"/>
    </xf>
    <xf numFmtId="176" fontId="63" fillId="0" borderId="0" xfId="0" applyNumberFormat="1" applyFont="1">
      <alignment vertical="center"/>
    </xf>
    <xf numFmtId="177" fontId="63" fillId="0" borderId="0" xfId="1" applyNumberFormat="1" applyFont="1" applyFill="1" applyAlignment="1">
      <alignment vertical="center"/>
    </xf>
    <xf numFmtId="177" fontId="63" fillId="0" borderId="1" xfId="1" applyNumberFormat="1" applyFont="1" applyFill="1" applyBorder="1" applyAlignment="1">
      <alignment horizontal="center" vertical="center"/>
    </xf>
    <xf numFmtId="0" fontId="61" fillId="0" borderId="13" xfId="0" applyFont="1" applyBorder="1">
      <alignment vertical="center"/>
    </xf>
    <xf numFmtId="0" fontId="58" fillId="0" borderId="14" xfId="0" applyFont="1" applyBorder="1" applyAlignment="1">
      <alignment horizontal="center" vertical="center"/>
    </xf>
    <xf numFmtId="0" fontId="58" fillId="7" borderId="3" xfId="285" applyFont="1" applyFill="1" applyBorder="1" applyAlignment="1">
      <alignment horizontal="center" vertical="center"/>
    </xf>
    <xf numFmtId="0" fontId="56" fillId="7" borderId="3" xfId="285" quotePrefix="1" applyFont="1" applyFill="1" applyBorder="1" applyAlignment="1">
      <alignment horizontal="center" vertical="center"/>
    </xf>
    <xf numFmtId="0" fontId="61" fillId="0" borderId="15" xfId="0" applyFont="1" applyBorder="1">
      <alignment vertical="center"/>
    </xf>
    <xf numFmtId="0" fontId="57" fillId="0" borderId="0" xfId="0" applyFont="1" applyAlignment="1">
      <alignment horizontal="center" vertical="center"/>
    </xf>
    <xf numFmtId="31" fontId="58" fillId="0" borderId="0" xfId="0" applyNumberFormat="1" applyFont="1" applyAlignment="1">
      <alignment horizontal="left" vertical="center"/>
    </xf>
    <xf numFmtId="10" fontId="61" fillId="0" borderId="3" xfId="2" applyNumberFormat="1" applyFont="1" applyBorder="1" applyAlignment="1">
      <alignment horizontal="center" vertical="center"/>
    </xf>
  </cellXfs>
  <cellStyles count="396">
    <cellStyle name="_x000a_386grabber=M" xfId="14" xr:uid="{00000000-0005-0000-0000-000000000000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15" xr:uid="{00000000-0005-0000-0000-000001000000}"/>
    <cellStyle name="??&amp;O?&amp;H?_x0008__x000f__x0007_?_x0007__x0001__x0001_" xfId="16" xr:uid="{00000000-0005-0000-0000-000002000000}"/>
    <cellStyle name="??&amp;O?&amp;H?_x0008_??_x0007__x0001__x0001_" xfId="17" xr:uid="{00000000-0005-0000-0000-000003000000}"/>
    <cellStyle name="??_??? " xfId="18" xr:uid="{00000000-0005-0000-0000-000004000000}"/>
    <cellStyle name="?W?_laroux" xfId="19" xr:uid="{00000000-0005-0000-0000-000005000000}"/>
    <cellStyle name="?際_x000c_2'_x000d_+U_x0001_)_x0005_L_x0012__x0007__x0001__x0001_" xfId="20" xr:uid="{00000000-0005-0000-0000-000006000000}"/>
    <cellStyle name="?핺_CASH FLOW " xfId="21" xr:uid="{00000000-0005-0000-0000-000007000000}"/>
    <cellStyle name="]_^[꺞_x0008_?" xfId="22" xr:uid="{00000000-0005-0000-0000-000008000000}"/>
    <cellStyle name="_0104" xfId="23" xr:uid="{00000000-0005-0000-0000-000009000000}"/>
    <cellStyle name="_0518" xfId="24" xr:uid="{00000000-0005-0000-0000-00000A000000}"/>
    <cellStyle name="_annual" xfId="25" xr:uid="{00000000-0005-0000-0000-00000B000000}"/>
    <cellStyle name="_Book2" xfId="26" xr:uid="{00000000-0005-0000-0000-00000C000000}"/>
    <cellStyle name="_Book4" xfId="27" xr:uid="{00000000-0005-0000-0000-00000D000000}"/>
    <cellStyle name="_Capex&amp;depreciation" xfId="28" xr:uid="{00000000-0005-0000-0000-00000E000000}"/>
    <cellStyle name="_capital" xfId="29" xr:uid="{00000000-0005-0000-0000-00000F000000}"/>
    <cellStyle name="_DMC-2.xls Chart 1" xfId="30" xr:uid="{00000000-0005-0000-0000-000010000000}"/>
    <cellStyle name="_DMC-2.xls Chart 1_annual" xfId="31" xr:uid="{00000000-0005-0000-0000-000011000000}"/>
    <cellStyle name="_DMC-2.xls Chart 1_Capex&amp;depreciation" xfId="32" xr:uid="{00000000-0005-0000-0000-000012000000}"/>
    <cellStyle name="_DMC-2.xls Chart 1_capital" xfId="33" xr:uid="{00000000-0005-0000-0000-000013000000}"/>
    <cellStyle name="_DMC-2.xls Chart 1_regional sales volume 1" xfId="34" xr:uid="{00000000-0005-0000-0000-000014000000}"/>
    <cellStyle name="_DMC-2.xls Chart 1_regional sales volume 2" xfId="35" xr:uid="{00000000-0005-0000-0000-000015000000}"/>
    <cellStyle name="_eco0804_MRE" xfId="36" xr:uid="{00000000-0005-0000-0000-000016000000}"/>
    <cellStyle name="_foxz" xfId="37" xr:uid="{00000000-0005-0000-0000-000017000000}"/>
    <cellStyle name="_leadsheet(스파클)" xfId="38" xr:uid="{00000000-0005-0000-0000-000018000000}"/>
    <cellStyle name="_PLDT" xfId="39" xr:uid="{00000000-0005-0000-0000-000019000000}"/>
    <cellStyle name="_PLDT_annual" xfId="40" xr:uid="{00000000-0005-0000-0000-00001A000000}"/>
    <cellStyle name="_PLDT_Capex&amp;depreciation" xfId="41" xr:uid="{00000000-0005-0000-0000-00001B000000}"/>
    <cellStyle name="_PLDT_capital" xfId="42" xr:uid="{00000000-0005-0000-0000-00001C000000}"/>
    <cellStyle name="_PLDT_regional sales volume 1" xfId="43" xr:uid="{00000000-0005-0000-0000-00001D000000}"/>
    <cellStyle name="_PLDT_regional sales volume 2" xfId="44" xr:uid="{00000000-0005-0000-0000-00001E000000}"/>
    <cellStyle name="_regional sales volume 1" xfId="45" xr:uid="{00000000-0005-0000-0000-00001F000000}"/>
    <cellStyle name="_regional sales volume 2" xfId="46" xr:uid="{00000000-0005-0000-0000-000020000000}"/>
    <cellStyle name="_tax" xfId="47" xr:uid="{00000000-0005-0000-0000-000021000000}"/>
    <cellStyle name="_tax_annual" xfId="48" xr:uid="{00000000-0005-0000-0000-000022000000}"/>
    <cellStyle name="_tax_Capex&amp;depreciation" xfId="49" xr:uid="{00000000-0005-0000-0000-000023000000}"/>
    <cellStyle name="_tax_capital" xfId="50" xr:uid="{00000000-0005-0000-0000-000024000000}"/>
    <cellStyle name="_tax_regional sales volume 1" xfId="51" xr:uid="{00000000-0005-0000-0000-000025000000}"/>
    <cellStyle name="_tax_regional sales volume 2" xfId="52" xr:uid="{00000000-0005-0000-0000-000026000000}"/>
    <cellStyle name="_영업외손익 LS" xfId="53" xr:uid="{00000000-0005-0000-0000-000027000000}"/>
    <cellStyle name="_조직도" xfId="54" xr:uid="{00000000-0005-0000-0000-000028000000}"/>
    <cellStyle name="_조직도_annual" xfId="55" xr:uid="{00000000-0005-0000-0000-000029000000}"/>
    <cellStyle name="_조직도_Capex&amp;depreciation" xfId="56" xr:uid="{00000000-0005-0000-0000-00002A000000}"/>
    <cellStyle name="_조직도_capital" xfId="57" xr:uid="{00000000-0005-0000-0000-00002B000000}"/>
    <cellStyle name="_조직도_regional sales volume 1" xfId="58" xr:uid="{00000000-0005-0000-0000-00002C000000}"/>
    <cellStyle name="_조직도_regional sales volume 2" xfId="59" xr:uid="{00000000-0005-0000-0000-00002D000000}"/>
    <cellStyle name="_판관,제조경비" xfId="60" xr:uid="{00000000-0005-0000-0000-00002E000000}"/>
    <cellStyle name="_판관비 LS" xfId="61" xr:uid="{00000000-0005-0000-0000-00002F000000}"/>
    <cellStyle name="’E‰Y [0.00]_laroux" xfId="62" xr:uid="{00000000-0005-0000-0000-000030000000}"/>
    <cellStyle name="’E‰Y_laroux" xfId="63" xr:uid="{00000000-0005-0000-0000-000031000000}"/>
    <cellStyle name="AeE­ [0]_PERSONAL" xfId="64" xr:uid="{00000000-0005-0000-0000-000032000000}"/>
    <cellStyle name="AeE­_PERSONAL" xfId="65" xr:uid="{00000000-0005-0000-0000-000033000000}"/>
    <cellStyle name="Aggregate" xfId="66" xr:uid="{00000000-0005-0000-0000-000034000000}"/>
    <cellStyle name="ALIGNMENT" xfId="67" xr:uid="{00000000-0005-0000-0000-000035000000}"/>
    <cellStyle name="Analyst Name" xfId="68" xr:uid="{00000000-0005-0000-0000-000036000000}"/>
    <cellStyle name="_x0001_b" xfId="69" xr:uid="{00000000-0005-0000-0000-000037000000}"/>
    <cellStyle name="Body_BoldText" xfId="70" xr:uid="{00000000-0005-0000-0000-000038000000}"/>
    <cellStyle name="C￥AØ_PERSONAL" xfId="71" xr:uid="{00000000-0005-0000-0000-000039000000}"/>
    <cellStyle name="Ç¥ÁØ_Yukong" xfId="72" xr:uid="{00000000-0005-0000-0000-00003A000000}"/>
    <cellStyle name="category" xfId="73" xr:uid="{00000000-0005-0000-0000-00003B000000}"/>
    <cellStyle name="Chart Box" xfId="74" xr:uid="{00000000-0005-0000-0000-00003C000000}"/>
    <cellStyle name="Comma [0]" xfId="75" xr:uid="{00000000-0005-0000-0000-00003D000000}"/>
    <cellStyle name="comma zerodec" xfId="76" xr:uid="{00000000-0005-0000-0000-00003E000000}"/>
    <cellStyle name="Comma_ SG&amp;A Bridge " xfId="77" xr:uid="{00000000-0005-0000-0000-00003F000000}"/>
    <cellStyle name="Comma1 - Style1" xfId="78" xr:uid="{00000000-0005-0000-0000-000040000000}"/>
    <cellStyle name="Company Name" xfId="79" xr:uid="{00000000-0005-0000-0000-000041000000}"/>
    <cellStyle name="Currency [0]" xfId="80" xr:uid="{00000000-0005-0000-0000-000042000000}"/>
    <cellStyle name="Currency_ SG&amp;A Bridge " xfId="81" xr:uid="{00000000-0005-0000-0000-000043000000}"/>
    <cellStyle name="Currency1" xfId="82" xr:uid="{00000000-0005-0000-0000-000044000000}"/>
    <cellStyle name="Date" xfId="83" xr:uid="{00000000-0005-0000-0000-000045000000}"/>
    <cellStyle name="Dezimal [0]_Company sheet (2)" xfId="84" xr:uid="{00000000-0005-0000-0000-000046000000}"/>
    <cellStyle name="Dezimal_Company sheet (2)" xfId="85" xr:uid="{00000000-0005-0000-0000-000047000000}"/>
    <cellStyle name="Dollar (zero dec)" xfId="86" xr:uid="{00000000-0005-0000-0000-000048000000}"/>
    <cellStyle name="Euro" xfId="87" xr:uid="{00000000-0005-0000-0000-000049000000}"/>
    <cellStyle name="Grey" xfId="88" xr:uid="{00000000-0005-0000-0000-00004A000000}"/>
    <cellStyle name="HEADER" xfId="89" xr:uid="{00000000-0005-0000-0000-00004B000000}"/>
    <cellStyle name="Header1" xfId="90" xr:uid="{00000000-0005-0000-0000-00004C000000}"/>
    <cellStyle name="Header2" xfId="91" xr:uid="{00000000-0005-0000-0000-00004D000000}"/>
    <cellStyle name="Heading 2" xfId="92" xr:uid="{00000000-0005-0000-0000-00004E000000}"/>
    <cellStyle name="Heading 3" xfId="93" xr:uid="{00000000-0005-0000-0000-00004F000000}"/>
    <cellStyle name="Hedaings" xfId="94" xr:uid="{00000000-0005-0000-0000-000050000000}"/>
    <cellStyle name="hin Young Unc." xfId="95" xr:uid="{00000000-0005-0000-0000-000051000000}"/>
    <cellStyle name="Hyperlink_NEGS" xfId="96" xr:uid="{00000000-0005-0000-0000-000052000000}"/>
    <cellStyle name="Input [yellow]" xfId="97" xr:uid="{00000000-0005-0000-0000-000053000000}"/>
    <cellStyle name="Link" xfId="98" xr:uid="{00000000-0005-0000-0000-000054000000}"/>
    <cellStyle name="Model" xfId="99" xr:uid="{00000000-0005-0000-0000-000055000000}"/>
    <cellStyle name="Normal - Style1" xfId="100" xr:uid="{00000000-0005-0000-0000-000056000000}"/>
    <cellStyle name="Normal 2 3" xfId="5" xr:uid="{00000000-0005-0000-0000-000057000000}"/>
    <cellStyle name="Normal 3" xfId="6" xr:uid="{00000000-0005-0000-0000-000058000000}"/>
    <cellStyle name="Normal_ SG&amp;A Bridge " xfId="101" xr:uid="{00000000-0005-0000-0000-000059000000}"/>
    <cellStyle name="Notes" xfId="102" xr:uid="{00000000-0005-0000-0000-00005A000000}"/>
    <cellStyle name="Œ…?æ맖?e [0.00]_laroux" xfId="103" xr:uid="{00000000-0005-0000-0000-00005B000000}"/>
    <cellStyle name="Œ…?æ맖?e_laroux" xfId="104" xr:uid="{00000000-0005-0000-0000-00005C000000}"/>
    <cellStyle name="Percent [2]" xfId="105" xr:uid="{00000000-0005-0000-0000-00005D000000}"/>
    <cellStyle name="Price" xfId="106" xr:uid="{00000000-0005-0000-0000-00005E000000}"/>
    <cellStyle name="Ratios" xfId="107" xr:uid="{00000000-0005-0000-0000-00005F000000}"/>
    <cellStyle name="Recommendation" xfId="108" xr:uid="{00000000-0005-0000-0000-000060000000}"/>
    <cellStyle name="Report Title" xfId="109" xr:uid="{00000000-0005-0000-0000-000061000000}"/>
    <cellStyle name="RevList" xfId="110" xr:uid="{00000000-0005-0000-0000-000062000000}"/>
    <cellStyle name="Source/note" xfId="111" xr:uid="{00000000-0005-0000-0000-000063000000}"/>
    <cellStyle name="Stock_Symbols" xfId="112" xr:uid="{00000000-0005-0000-0000-000064000000}"/>
    <cellStyle name="subhead" xfId="113" xr:uid="{00000000-0005-0000-0000-000065000000}"/>
    <cellStyle name="SubTitle" xfId="114" xr:uid="{00000000-0005-0000-0000-000066000000}"/>
    <cellStyle name="Subtotal" xfId="115" xr:uid="{00000000-0005-0000-0000-000067000000}"/>
    <cellStyle name="Table Head" xfId="116" xr:uid="{00000000-0005-0000-0000-000068000000}"/>
    <cellStyle name="Table Head Aligned" xfId="117" xr:uid="{00000000-0005-0000-0000-000069000000}"/>
    <cellStyle name="Table headers" xfId="118" xr:uid="{00000000-0005-0000-0000-00006A000000}"/>
    <cellStyle name="Table text" xfId="119" xr:uid="{00000000-0005-0000-0000-00006B000000}"/>
    <cellStyle name="Table title" xfId="120" xr:uid="{00000000-0005-0000-0000-00006C000000}"/>
    <cellStyle name="Table Units" xfId="121" xr:uid="{00000000-0005-0000-0000-00006D000000}"/>
    <cellStyle name="Title Box" xfId="122" xr:uid="{00000000-0005-0000-0000-00006E000000}"/>
    <cellStyle name="Title Chart" xfId="123" xr:uid="{00000000-0005-0000-0000-00006F000000}"/>
    <cellStyle name="Title: 2 Lines" xfId="124" xr:uid="{00000000-0005-0000-0000-000070000000}"/>
    <cellStyle name="verdana" xfId="125" xr:uid="{00000000-0005-0000-0000-000071000000}"/>
    <cellStyle name="ZZ_Date_d-mmm-yy" xfId="126" xr:uid="{00000000-0005-0000-0000-000072000000}"/>
    <cellStyle name="咬訌裝?report-2 " xfId="127" xr:uid="{00000000-0005-0000-0000-000073000000}"/>
    <cellStyle name="굴림" xfId="128" xr:uid="{00000000-0005-0000-0000-000074000000}"/>
    <cellStyle name="금액" xfId="129" xr:uid="{00000000-0005-0000-0000-000075000000}"/>
    <cellStyle name="뒤에 오는 하이퍼링크" xfId="130" xr:uid="{00000000-0005-0000-0000-000076000000}"/>
    <cellStyle name="똿뗦먛귟 [0.00]_PRODUCT DETAIL Q1" xfId="131" xr:uid="{00000000-0005-0000-0000-000077000000}"/>
    <cellStyle name="똿뗦먛귟_PRODUCT DETAIL Q1" xfId="132" xr:uid="{00000000-0005-0000-0000-000078000000}"/>
    <cellStyle name="믅됞 [0.00]_PRODUCT DETAIL Q1" xfId="133" xr:uid="{00000000-0005-0000-0000-000079000000}"/>
    <cellStyle name="믅됞_PRODUCT DETAIL Q1" xfId="134" xr:uid="{00000000-0005-0000-0000-00007A000000}"/>
    <cellStyle name="백분율" xfId="2" builtinId="5"/>
    <cellStyle name="백분율 10" xfId="135" xr:uid="{00000000-0005-0000-0000-00007C000000}"/>
    <cellStyle name="백분율 11" xfId="136" xr:uid="{00000000-0005-0000-0000-00007D000000}"/>
    <cellStyle name="백분율 12" xfId="137" xr:uid="{00000000-0005-0000-0000-00007E000000}"/>
    <cellStyle name="백분율 13" xfId="138" xr:uid="{00000000-0005-0000-0000-00007F000000}"/>
    <cellStyle name="백분율 14" xfId="139" xr:uid="{00000000-0005-0000-0000-000080000000}"/>
    <cellStyle name="백분율 15" xfId="140" xr:uid="{00000000-0005-0000-0000-000081000000}"/>
    <cellStyle name="백분율 16" xfId="141" xr:uid="{00000000-0005-0000-0000-000082000000}"/>
    <cellStyle name="백분율 17" xfId="142" xr:uid="{00000000-0005-0000-0000-000083000000}"/>
    <cellStyle name="백분율 18" xfId="143" xr:uid="{00000000-0005-0000-0000-000084000000}"/>
    <cellStyle name="백분율 19" xfId="144" xr:uid="{00000000-0005-0000-0000-000085000000}"/>
    <cellStyle name="백분율 2" xfId="145" xr:uid="{00000000-0005-0000-0000-000086000000}"/>
    <cellStyle name="백분율 20" xfId="146" xr:uid="{00000000-0005-0000-0000-000087000000}"/>
    <cellStyle name="백분율 21" xfId="147" xr:uid="{00000000-0005-0000-0000-000088000000}"/>
    <cellStyle name="백분율 22" xfId="148" xr:uid="{00000000-0005-0000-0000-000089000000}"/>
    <cellStyle name="백분율 23" xfId="149" xr:uid="{00000000-0005-0000-0000-00008A000000}"/>
    <cellStyle name="백분율 24" xfId="150" xr:uid="{00000000-0005-0000-0000-00008B000000}"/>
    <cellStyle name="백분율 25" xfId="151" xr:uid="{00000000-0005-0000-0000-00008C000000}"/>
    <cellStyle name="백분율 26" xfId="152" xr:uid="{00000000-0005-0000-0000-00008D000000}"/>
    <cellStyle name="백분율 27" xfId="153" xr:uid="{00000000-0005-0000-0000-00008E000000}"/>
    <cellStyle name="백분율 28" xfId="154" xr:uid="{00000000-0005-0000-0000-00008F000000}"/>
    <cellStyle name="백분율 29" xfId="155" xr:uid="{00000000-0005-0000-0000-000090000000}"/>
    <cellStyle name="백분율 3" xfId="156" xr:uid="{00000000-0005-0000-0000-000091000000}"/>
    <cellStyle name="백분율 4" xfId="157" xr:uid="{00000000-0005-0000-0000-000092000000}"/>
    <cellStyle name="백분율 5" xfId="158" xr:uid="{00000000-0005-0000-0000-000093000000}"/>
    <cellStyle name="백분율 6" xfId="159" xr:uid="{00000000-0005-0000-0000-000094000000}"/>
    <cellStyle name="백분율 7" xfId="160" xr:uid="{00000000-0005-0000-0000-000095000000}"/>
    <cellStyle name="백분율 8" xfId="161" xr:uid="{00000000-0005-0000-0000-000096000000}"/>
    <cellStyle name="백분율 9" xfId="162" xr:uid="{00000000-0005-0000-0000-000097000000}"/>
    <cellStyle name="뷭?_BOOKSHIP" xfId="163" xr:uid="{00000000-0005-0000-0000-000098000000}"/>
    <cellStyle name="새귑[0]_롤痰삠悧 " xfId="164" xr:uid="{00000000-0005-0000-0000-000099000000}"/>
    <cellStyle name="새귑_롤痰삠悧 " xfId="165" xr:uid="{00000000-0005-0000-0000-00009A000000}"/>
    <cellStyle name="쉼표 [0]" xfId="1" builtinId="6"/>
    <cellStyle name="쉼표 [0] 10" xfId="167" xr:uid="{00000000-0005-0000-0000-00009C000000}"/>
    <cellStyle name="쉼표 [0] 10 2" xfId="334" xr:uid="{00000000-0005-0000-0000-00009D000000}"/>
    <cellStyle name="쉼표 [0] 11" xfId="168" xr:uid="{00000000-0005-0000-0000-00009E000000}"/>
    <cellStyle name="쉼표 [0] 11 2" xfId="335" xr:uid="{00000000-0005-0000-0000-00009F000000}"/>
    <cellStyle name="쉼표 [0] 12" xfId="169" xr:uid="{00000000-0005-0000-0000-0000A0000000}"/>
    <cellStyle name="쉼표 [0] 12 2" xfId="336" xr:uid="{00000000-0005-0000-0000-0000A1000000}"/>
    <cellStyle name="쉼표 [0] 13" xfId="170" xr:uid="{00000000-0005-0000-0000-0000A2000000}"/>
    <cellStyle name="쉼표 [0] 13 2" xfId="337" xr:uid="{00000000-0005-0000-0000-0000A3000000}"/>
    <cellStyle name="쉼표 [0] 14" xfId="171" xr:uid="{00000000-0005-0000-0000-0000A4000000}"/>
    <cellStyle name="쉼표 [0] 14 2" xfId="338" xr:uid="{00000000-0005-0000-0000-0000A5000000}"/>
    <cellStyle name="쉼표 [0] 15" xfId="172" xr:uid="{00000000-0005-0000-0000-0000A6000000}"/>
    <cellStyle name="쉼표 [0] 15 2" xfId="339" xr:uid="{00000000-0005-0000-0000-0000A7000000}"/>
    <cellStyle name="쉼표 [0] 16" xfId="173" xr:uid="{00000000-0005-0000-0000-0000A8000000}"/>
    <cellStyle name="쉼표 [0] 16 2" xfId="340" xr:uid="{00000000-0005-0000-0000-0000A9000000}"/>
    <cellStyle name="쉼표 [0] 17" xfId="174" xr:uid="{00000000-0005-0000-0000-0000AA000000}"/>
    <cellStyle name="쉼표 [0] 17 2" xfId="341" xr:uid="{00000000-0005-0000-0000-0000AB000000}"/>
    <cellStyle name="쉼표 [0] 18" xfId="175" xr:uid="{00000000-0005-0000-0000-0000AC000000}"/>
    <cellStyle name="쉼표 [0] 18 2" xfId="342" xr:uid="{00000000-0005-0000-0000-0000AD000000}"/>
    <cellStyle name="쉼표 [0] 19" xfId="176" xr:uid="{00000000-0005-0000-0000-0000AE000000}"/>
    <cellStyle name="쉼표 [0] 19 2" xfId="343" xr:uid="{00000000-0005-0000-0000-0000AF000000}"/>
    <cellStyle name="쉼표 [0] 2" xfId="177" xr:uid="{00000000-0005-0000-0000-0000B0000000}"/>
    <cellStyle name="쉼표 [0] 2 2" xfId="344" xr:uid="{00000000-0005-0000-0000-0000B1000000}"/>
    <cellStyle name="쉼표 [0] 20" xfId="178" xr:uid="{00000000-0005-0000-0000-0000B2000000}"/>
    <cellStyle name="쉼표 [0] 20 2" xfId="345" xr:uid="{00000000-0005-0000-0000-0000B3000000}"/>
    <cellStyle name="쉼표 [0] 21" xfId="179" xr:uid="{00000000-0005-0000-0000-0000B4000000}"/>
    <cellStyle name="쉼표 [0] 21 2" xfId="346" xr:uid="{00000000-0005-0000-0000-0000B5000000}"/>
    <cellStyle name="쉼표 [0] 22" xfId="180" xr:uid="{00000000-0005-0000-0000-0000B6000000}"/>
    <cellStyle name="쉼표 [0] 22 2" xfId="347" xr:uid="{00000000-0005-0000-0000-0000B7000000}"/>
    <cellStyle name="쉼표 [0] 23" xfId="181" xr:uid="{00000000-0005-0000-0000-0000B8000000}"/>
    <cellStyle name="쉼표 [0] 23 2" xfId="348" xr:uid="{00000000-0005-0000-0000-0000B9000000}"/>
    <cellStyle name="쉼표 [0] 24" xfId="182" xr:uid="{00000000-0005-0000-0000-0000BA000000}"/>
    <cellStyle name="쉼표 [0] 24 2" xfId="349" xr:uid="{00000000-0005-0000-0000-0000BB000000}"/>
    <cellStyle name="쉼표 [0] 25" xfId="183" xr:uid="{00000000-0005-0000-0000-0000BC000000}"/>
    <cellStyle name="쉼표 [0] 25 2" xfId="350" xr:uid="{00000000-0005-0000-0000-0000BD000000}"/>
    <cellStyle name="쉼표 [0] 26" xfId="184" xr:uid="{00000000-0005-0000-0000-0000BE000000}"/>
    <cellStyle name="쉼표 [0] 26 2" xfId="351" xr:uid="{00000000-0005-0000-0000-0000BF000000}"/>
    <cellStyle name="쉼표 [0] 27" xfId="185" xr:uid="{00000000-0005-0000-0000-0000C0000000}"/>
    <cellStyle name="쉼표 [0] 27 2" xfId="352" xr:uid="{00000000-0005-0000-0000-0000C1000000}"/>
    <cellStyle name="쉼표 [0] 28" xfId="186" xr:uid="{00000000-0005-0000-0000-0000C2000000}"/>
    <cellStyle name="쉼표 [0] 28 2" xfId="353" xr:uid="{00000000-0005-0000-0000-0000C3000000}"/>
    <cellStyle name="쉼표 [0] 29" xfId="187" xr:uid="{00000000-0005-0000-0000-0000C4000000}"/>
    <cellStyle name="쉼표 [0] 29 2" xfId="354" xr:uid="{00000000-0005-0000-0000-0000C5000000}"/>
    <cellStyle name="쉼표 [0] 3" xfId="188" xr:uid="{00000000-0005-0000-0000-0000C6000000}"/>
    <cellStyle name="쉼표 [0] 3 2" xfId="355" xr:uid="{00000000-0005-0000-0000-0000C7000000}"/>
    <cellStyle name="쉼표 [0] 30" xfId="189" xr:uid="{00000000-0005-0000-0000-0000C8000000}"/>
    <cellStyle name="쉼표 [0] 30 2" xfId="356" xr:uid="{00000000-0005-0000-0000-0000C9000000}"/>
    <cellStyle name="쉼표 [0] 31" xfId="190" xr:uid="{00000000-0005-0000-0000-0000CA000000}"/>
    <cellStyle name="쉼표 [0] 31 2" xfId="357" xr:uid="{00000000-0005-0000-0000-0000CB000000}"/>
    <cellStyle name="쉼표 [0] 32" xfId="166" xr:uid="{00000000-0005-0000-0000-0000CC000000}"/>
    <cellStyle name="쉼표 [0] 32 2" xfId="333" xr:uid="{00000000-0005-0000-0000-0000CD000000}"/>
    <cellStyle name="쉼표 [0] 33" xfId="290" xr:uid="{00000000-0005-0000-0000-0000CE000000}"/>
    <cellStyle name="쉼표 [0] 4" xfId="191" xr:uid="{00000000-0005-0000-0000-0000CF000000}"/>
    <cellStyle name="쉼표 [0] 4 2" xfId="358" xr:uid="{00000000-0005-0000-0000-0000D0000000}"/>
    <cellStyle name="쉼표 [0] 5" xfId="192" xr:uid="{00000000-0005-0000-0000-0000D1000000}"/>
    <cellStyle name="쉼표 [0] 5 2" xfId="359" xr:uid="{00000000-0005-0000-0000-0000D2000000}"/>
    <cellStyle name="쉼표 [0] 6" xfId="193" xr:uid="{00000000-0005-0000-0000-0000D3000000}"/>
    <cellStyle name="쉼표 [0] 6 2" xfId="360" xr:uid="{00000000-0005-0000-0000-0000D4000000}"/>
    <cellStyle name="쉼표 [0] 7" xfId="194" xr:uid="{00000000-0005-0000-0000-0000D5000000}"/>
    <cellStyle name="쉼표 [0] 7 2" xfId="361" xr:uid="{00000000-0005-0000-0000-0000D6000000}"/>
    <cellStyle name="쉼표 [0] 8" xfId="195" xr:uid="{00000000-0005-0000-0000-0000D7000000}"/>
    <cellStyle name="쉼표 [0] 8 2" xfId="362" xr:uid="{00000000-0005-0000-0000-0000D8000000}"/>
    <cellStyle name="쉼표 [0] 9" xfId="196" xr:uid="{00000000-0005-0000-0000-0000D9000000}"/>
    <cellStyle name="쉼표 [0] 9 2" xfId="363" xr:uid="{00000000-0005-0000-0000-0000DA000000}"/>
    <cellStyle name="스타일 1" xfId="197" xr:uid="{00000000-0005-0000-0000-0000DB000000}"/>
    <cellStyle name="지정되지 않음" xfId="198" xr:uid="{00000000-0005-0000-0000-0000DC000000}"/>
    <cellStyle name="콤마 [0]" xfId="199" xr:uid="{00000000-0005-0000-0000-0000DD000000}"/>
    <cellStyle name="콤마_  종  합  " xfId="200" xr:uid="{00000000-0005-0000-0000-0000DE000000}"/>
    <cellStyle name="표준" xfId="0" builtinId="0"/>
    <cellStyle name="표준 10" xfId="201" xr:uid="{00000000-0005-0000-0000-0000E0000000}"/>
    <cellStyle name="표준 11" xfId="202" xr:uid="{00000000-0005-0000-0000-0000E1000000}"/>
    <cellStyle name="표준 12" xfId="203" xr:uid="{00000000-0005-0000-0000-0000E2000000}"/>
    <cellStyle name="표준 13" xfId="204" xr:uid="{00000000-0005-0000-0000-0000E3000000}"/>
    <cellStyle name="표준 14" xfId="205" xr:uid="{00000000-0005-0000-0000-0000E4000000}"/>
    <cellStyle name="표준 15" xfId="206" xr:uid="{00000000-0005-0000-0000-0000E5000000}"/>
    <cellStyle name="표준 16" xfId="207" xr:uid="{00000000-0005-0000-0000-0000E6000000}"/>
    <cellStyle name="표준 17" xfId="208" xr:uid="{00000000-0005-0000-0000-0000E7000000}"/>
    <cellStyle name="표준 18" xfId="209" xr:uid="{00000000-0005-0000-0000-0000E8000000}"/>
    <cellStyle name="표준 19" xfId="210" xr:uid="{00000000-0005-0000-0000-0000E9000000}"/>
    <cellStyle name="표준 2" xfId="4" xr:uid="{00000000-0005-0000-0000-0000EA000000}"/>
    <cellStyle name="표준 2 2" xfId="212" xr:uid="{00000000-0005-0000-0000-0000EB000000}"/>
    <cellStyle name="표준 2 3" xfId="211" xr:uid="{00000000-0005-0000-0000-0000EC000000}"/>
    <cellStyle name="표준 20" xfId="213" xr:uid="{00000000-0005-0000-0000-0000ED000000}"/>
    <cellStyle name="표준 21" xfId="214" xr:uid="{00000000-0005-0000-0000-0000EE000000}"/>
    <cellStyle name="표준 22" xfId="215" xr:uid="{00000000-0005-0000-0000-0000EF000000}"/>
    <cellStyle name="표준 23" xfId="216" xr:uid="{00000000-0005-0000-0000-0000F0000000}"/>
    <cellStyle name="표준 24" xfId="217" xr:uid="{00000000-0005-0000-0000-0000F1000000}"/>
    <cellStyle name="표준 25" xfId="218" xr:uid="{00000000-0005-0000-0000-0000F2000000}"/>
    <cellStyle name="표준 26" xfId="219" xr:uid="{00000000-0005-0000-0000-0000F3000000}"/>
    <cellStyle name="표준 27" xfId="220" xr:uid="{00000000-0005-0000-0000-0000F4000000}"/>
    <cellStyle name="표준 28" xfId="221" xr:uid="{00000000-0005-0000-0000-0000F5000000}"/>
    <cellStyle name="표준 29" xfId="222" xr:uid="{00000000-0005-0000-0000-0000F6000000}"/>
    <cellStyle name="표준 3" xfId="7" xr:uid="{00000000-0005-0000-0000-0000F7000000}"/>
    <cellStyle name="표준 3 10" xfId="224" xr:uid="{00000000-0005-0000-0000-0000F8000000}"/>
    <cellStyle name="표준 3 10 2" xfId="225" xr:uid="{00000000-0005-0000-0000-0000F9000000}"/>
    <cellStyle name="표준 3 10 3" xfId="226" xr:uid="{00000000-0005-0000-0000-0000FA000000}"/>
    <cellStyle name="표준 3 10 4" xfId="365" xr:uid="{00000000-0005-0000-0000-0000FB000000}"/>
    <cellStyle name="표준 3 10 5" xfId="300" xr:uid="{00000000-0005-0000-0000-0000FC000000}"/>
    <cellStyle name="표준 3 11" xfId="227" xr:uid="{00000000-0005-0000-0000-0000FD000000}"/>
    <cellStyle name="표준 3 11 2" xfId="228" xr:uid="{00000000-0005-0000-0000-0000FE000000}"/>
    <cellStyle name="표준 3 11 3" xfId="366" xr:uid="{00000000-0005-0000-0000-0000FF000000}"/>
    <cellStyle name="표준 3 11 4" xfId="301" xr:uid="{00000000-0005-0000-0000-000000010000}"/>
    <cellStyle name="표준 3 12" xfId="229" xr:uid="{00000000-0005-0000-0000-000001010000}"/>
    <cellStyle name="표준 3 12 2" xfId="230" xr:uid="{00000000-0005-0000-0000-000002010000}"/>
    <cellStyle name="표준 3 12 3" xfId="367" xr:uid="{00000000-0005-0000-0000-000003010000}"/>
    <cellStyle name="표준 3 12 4" xfId="302" xr:uid="{00000000-0005-0000-0000-000004010000}"/>
    <cellStyle name="표준 3 13" xfId="231" xr:uid="{00000000-0005-0000-0000-000005010000}"/>
    <cellStyle name="표준 3 13 2" xfId="232" xr:uid="{00000000-0005-0000-0000-000006010000}"/>
    <cellStyle name="표준 3 13 3" xfId="368" xr:uid="{00000000-0005-0000-0000-000007010000}"/>
    <cellStyle name="표준 3 13 4" xfId="303" xr:uid="{00000000-0005-0000-0000-000008010000}"/>
    <cellStyle name="표준 3 14" xfId="233" xr:uid="{00000000-0005-0000-0000-000009010000}"/>
    <cellStyle name="표준 3 14 2" xfId="234" xr:uid="{00000000-0005-0000-0000-00000A010000}"/>
    <cellStyle name="표준 3 14 3" xfId="369" xr:uid="{00000000-0005-0000-0000-00000B010000}"/>
    <cellStyle name="표준 3 14 4" xfId="304" xr:uid="{00000000-0005-0000-0000-00000C010000}"/>
    <cellStyle name="표준 3 15" xfId="235" xr:uid="{00000000-0005-0000-0000-00000D010000}"/>
    <cellStyle name="표준 3 15 2" xfId="236" xr:uid="{00000000-0005-0000-0000-00000E010000}"/>
    <cellStyle name="표준 3 15 3" xfId="370" xr:uid="{00000000-0005-0000-0000-00000F010000}"/>
    <cellStyle name="표준 3 15 4" xfId="305" xr:uid="{00000000-0005-0000-0000-000010010000}"/>
    <cellStyle name="표준 3 16" xfId="237" xr:uid="{00000000-0005-0000-0000-000011010000}"/>
    <cellStyle name="표준 3 16 2" xfId="238" xr:uid="{00000000-0005-0000-0000-000012010000}"/>
    <cellStyle name="표준 3 16 3" xfId="371" xr:uid="{00000000-0005-0000-0000-000013010000}"/>
    <cellStyle name="표준 3 16 4" xfId="306" xr:uid="{00000000-0005-0000-0000-000014010000}"/>
    <cellStyle name="표준 3 17" xfId="239" xr:uid="{00000000-0005-0000-0000-000015010000}"/>
    <cellStyle name="표준 3 17 2" xfId="240" xr:uid="{00000000-0005-0000-0000-000016010000}"/>
    <cellStyle name="표준 3 17 3" xfId="372" xr:uid="{00000000-0005-0000-0000-000017010000}"/>
    <cellStyle name="표준 3 17 4" xfId="307" xr:uid="{00000000-0005-0000-0000-000018010000}"/>
    <cellStyle name="표준 3 18" xfId="241" xr:uid="{00000000-0005-0000-0000-000019010000}"/>
    <cellStyle name="표준 3 18 2" xfId="242" xr:uid="{00000000-0005-0000-0000-00001A010000}"/>
    <cellStyle name="표준 3 18 3" xfId="373" xr:uid="{00000000-0005-0000-0000-00001B010000}"/>
    <cellStyle name="표준 3 18 4" xfId="308" xr:uid="{00000000-0005-0000-0000-00001C010000}"/>
    <cellStyle name="표준 3 19" xfId="243" xr:uid="{00000000-0005-0000-0000-00001D010000}"/>
    <cellStyle name="표준 3 19 2" xfId="244" xr:uid="{00000000-0005-0000-0000-00001E010000}"/>
    <cellStyle name="표준 3 19 3" xfId="374" xr:uid="{00000000-0005-0000-0000-00001F010000}"/>
    <cellStyle name="표준 3 19 4" xfId="309" xr:uid="{00000000-0005-0000-0000-000020010000}"/>
    <cellStyle name="표준 3 2" xfId="245" xr:uid="{00000000-0005-0000-0000-000021010000}"/>
    <cellStyle name="표준 3 2 2" xfId="246" xr:uid="{00000000-0005-0000-0000-000022010000}"/>
    <cellStyle name="표준 3 2 3" xfId="247" xr:uid="{00000000-0005-0000-0000-000023010000}"/>
    <cellStyle name="표준 3 2 4" xfId="248" xr:uid="{00000000-0005-0000-0000-000024010000}"/>
    <cellStyle name="표준 3 2 5" xfId="375" xr:uid="{00000000-0005-0000-0000-000025010000}"/>
    <cellStyle name="표준 3 2 6" xfId="292" xr:uid="{00000000-0005-0000-0000-000026010000}"/>
    <cellStyle name="표준 3 20" xfId="249" xr:uid="{00000000-0005-0000-0000-000027010000}"/>
    <cellStyle name="표준 3 20 2" xfId="376" xr:uid="{00000000-0005-0000-0000-000028010000}"/>
    <cellStyle name="표준 3 20 3" xfId="310" xr:uid="{00000000-0005-0000-0000-000029010000}"/>
    <cellStyle name="표준 3 21" xfId="250" xr:uid="{00000000-0005-0000-0000-00002A010000}"/>
    <cellStyle name="표준 3 21 2" xfId="377" xr:uid="{00000000-0005-0000-0000-00002B010000}"/>
    <cellStyle name="표준 3 21 3" xfId="311" xr:uid="{00000000-0005-0000-0000-00002C010000}"/>
    <cellStyle name="표준 3 22" xfId="251" xr:uid="{00000000-0005-0000-0000-00002D010000}"/>
    <cellStyle name="표준 3 22 2" xfId="378" xr:uid="{00000000-0005-0000-0000-00002E010000}"/>
    <cellStyle name="표준 3 22 3" xfId="312" xr:uid="{00000000-0005-0000-0000-00002F010000}"/>
    <cellStyle name="표준 3 23" xfId="252" xr:uid="{00000000-0005-0000-0000-000030010000}"/>
    <cellStyle name="표준 3 23 2" xfId="379" xr:uid="{00000000-0005-0000-0000-000031010000}"/>
    <cellStyle name="표준 3 23 3" xfId="313" xr:uid="{00000000-0005-0000-0000-000032010000}"/>
    <cellStyle name="표준 3 24" xfId="253" xr:uid="{00000000-0005-0000-0000-000033010000}"/>
    <cellStyle name="표준 3 24 2" xfId="380" xr:uid="{00000000-0005-0000-0000-000034010000}"/>
    <cellStyle name="표준 3 24 3" xfId="314" xr:uid="{00000000-0005-0000-0000-000035010000}"/>
    <cellStyle name="표준 3 25" xfId="254" xr:uid="{00000000-0005-0000-0000-000036010000}"/>
    <cellStyle name="표준 3 25 2" xfId="381" xr:uid="{00000000-0005-0000-0000-000037010000}"/>
    <cellStyle name="표준 3 25 3" xfId="315" xr:uid="{00000000-0005-0000-0000-000038010000}"/>
    <cellStyle name="표준 3 26" xfId="255" xr:uid="{00000000-0005-0000-0000-000039010000}"/>
    <cellStyle name="표준 3 26 2" xfId="382" xr:uid="{00000000-0005-0000-0000-00003A010000}"/>
    <cellStyle name="표준 3 26 3" xfId="316" xr:uid="{00000000-0005-0000-0000-00003B010000}"/>
    <cellStyle name="표준 3 27" xfId="256" xr:uid="{00000000-0005-0000-0000-00003C010000}"/>
    <cellStyle name="표준 3 27 2" xfId="383" xr:uid="{00000000-0005-0000-0000-00003D010000}"/>
    <cellStyle name="표준 3 27 3" xfId="317" xr:uid="{00000000-0005-0000-0000-00003E010000}"/>
    <cellStyle name="표준 3 28" xfId="257" xr:uid="{00000000-0005-0000-0000-00003F010000}"/>
    <cellStyle name="표준 3 28 2" xfId="384" xr:uid="{00000000-0005-0000-0000-000040010000}"/>
    <cellStyle name="표준 3 28 3" xfId="318" xr:uid="{00000000-0005-0000-0000-000041010000}"/>
    <cellStyle name="표준 3 29" xfId="258" xr:uid="{00000000-0005-0000-0000-000042010000}"/>
    <cellStyle name="표준 3 29 2" xfId="385" xr:uid="{00000000-0005-0000-0000-000043010000}"/>
    <cellStyle name="표준 3 29 3" xfId="319" xr:uid="{00000000-0005-0000-0000-000044010000}"/>
    <cellStyle name="표준 3 3" xfId="259" xr:uid="{00000000-0005-0000-0000-000045010000}"/>
    <cellStyle name="표준 3 3 2" xfId="260" xr:uid="{00000000-0005-0000-0000-000046010000}"/>
    <cellStyle name="표준 3 3 3" xfId="261" xr:uid="{00000000-0005-0000-0000-000047010000}"/>
    <cellStyle name="표준 3 3 4" xfId="262" xr:uid="{00000000-0005-0000-0000-000048010000}"/>
    <cellStyle name="표준 3 3 5" xfId="386" xr:uid="{00000000-0005-0000-0000-000049010000}"/>
    <cellStyle name="표준 3 3 6" xfId="293" xr:uid="{00000000-0005-0000-0000-00004A010000}"/>
    <cellStyle name="표준 3 30" xfId="263" xr:uid="{00000000-0005-0000-0000-00004B010000}"/>
    <cellStyle name="표준 3 30 2" xfId="387" xr:uid="{00000000-0005-0000-0000-00004C010000}"/>
    <cellStyle name="표준 3 30 3" xfId="320" xr:uid="{00000000-0005-0000-0000-00004D010000}"/>
    <cellStyle name="표준 3 31" xfId="223" xr:uid="{00000000-0005-0000-0000-00004E010000}"/>
    <cellStyle name="표준 3 31 2" xfId="364" xr:uid="{00000000-0005-0000-0000-00004F010000}"/>
    <cellStyle name="표준 3 31 3" xfId="321" xr:uid="{00000000-0005-0000-0000-000050010000}"/>
    <cellStyle name="표준 3 32" xfId="322" xr:uid="{00000000-0005-0000-0000-000051010000}"/>
    <cellStyle name="표준 3 33" xfId="323" xr:uid="{00000000-0005-0000-0000-000052010000}"/>
    <cellStyle name="표준 3 34" xfId="324" xr:uid="{00000000-0005-0000-0000-000053010000}"/>
    <cellStyle name="표준 3 35" xfId="325" xr:uid="{00000000-0005-0000-0000-000054010000}"/>
    <cellStyle name="표준 3 36" xfId="326" xr:uid="{00000000-0005-0000-0000-000055010000}"/>
    <cellStyle name="표준 3 37" xfId="327" xr:uid="{00000000-0005-0000-0000-000056010000}"/>
    <cellStyle name="표준 3 38" xfId="328" xr:uid="{00000000-0005-0000-0000-000057010000}"/>
    <cellStyle name="표준 3 39" xfId="329" xr:uid="{00000000-0005-0000-0000-000058010000}"/>
    <cellStyle name="표준 3 4" xfId="264" xr:uid="{00000000-0005-0000-0000-000059010000}"/>
    <cellStyle name="표준 3 4 2" xfId="265" xr:uid="{00000000-0005-0000-0000-00005A010000}"/>
    <cellStyle name="표준 3 4 3" xfId="266" xr:uid="{00000000-0005-0000-0000-00005B010000}"/>
    <cellStyle name="표준 3 4 4" xfId="267" xr:uid="{00000000-0005-0000-0000-00005C010000}"/>
    <cellStyle name="표준 3 4 5" xfId="388" xr:uid="{00000000-0005-0000-0000-00005D010000}"/>
    <cellStyle name="표준 3 4 6" xfId="294" xr:uid="{00000000-0005-0000-0000-00005E010000}"/>
    <cellStyle name="표준 3 40" xfId="330" xr:uid="{00000000-0005-0000-0000-00005F010000}"/>
    <cellStyle name="표준 3 41" xfId="331" xr:uid="{00000000-0005-0000-0000-000060010000}"/>
    <cellStyle name="표준 3 42" xfId="332" xr:uid="{00000000-0005-0000-0000-000061010000}"/>
    <cellStyle name="표준 3 43" xfId="394" xr:uid="{00000000-0005-0000-0000-000062010000}"/>
    <cellStyle name="표준 3 44" xfId="395" xr:uid="{00000000-0005-0000-0000-000063010000}"/>
    <cellStyle name="표준 3 45" xfId="291" xr:uid="{00000000-0005-0000-0000-000064010000}"/>
    <cellStyle name="표준 3 5" xfId="268" xr:uid="{00000000-0005-0000-0000-000065010000}"/>
    <cellStyle name="표준 3 5 2" xfId="269" xr:uid="{00000000-0005-0000-0000-000066010000}"/>
    <cellStyle name="표준 3 5 3" xfId="270" xr:uid="{00000000-0005-0000-0000-000067010000}"/>
    <cellStyle name="표준 3 5 4" xfId="271" xr:uid="{00000000-0005-0000-0000-000068010000}"/>
    <cellStyle name="표준 3 5 5" xfId="389" xr:uid="{00000000-0005-0000-0000-000069010000}"/>
    <cellStyle name="표준 3 5 6" xfId="295" xr:uid="{00000000-0005-0000-0000-00006A010000}"/>
    <cellStyle name="표준 3 6" xfId="272" xr:uid="{00000000-0005-0000-0000-00006B010000}"/>
    <cellStyle name="표준 3 6 2" xfId="273" xr:uid="{00000000-0005-0000-0000-00006C010000}"/>
    <cellStyle name="표준 3 6 3" xfId="274" xr:uid="{00000000-0005-0000-0000-00006D010000}"/>
    <cellStyle name="표준 3 6 4" xfId="390" xr:uid="{00000000-0005-0000-0000-00006E010000}"/>
    <cellStyle name="표준 3 6 5" xfId="296" xr:uid="{00000000-0005-0000-0000-00006F010000}"/>
    <cellStyle name="표준 3 7" xfId="275" xr:uid="{00000000-0005-0000-0000-000070010000}"/>
    <cellStyle name="표준 3 7 2" xfId="276" xr:uid="{00000000-0005-0000-0000-000071010000}"/>
    <cellStyle name="표준 3 7 3" xfId="277" xr:uid="{00000000-0005-0000-0000-000072010000}"/>
    <cellStyle name="표준 3 7 4" xfId="391" xr:uid="{00000000-0005-0000-0000-000073010000}"/>
    <cellStyle name="표준 3 7 5" xfId="297" xr:uid="{00000000-0005-0000-0000-000074010000}"/>
    <cellStyle name="표준 3 8" xfId="278" xr:uid="{00000000-0005-0000-0000-000075010000}"/>
    <cellStyle name="표준 3 8 2" xfId="279" xr:uid="{00000000-0005-0000-0000-000076010000}"/>
    <cellStyle name="표준 3 8 3" xfId="280" xr:uid="{00000000-0005-0000-0000-000077010000}"/>
    <cellStyle name="표준 3 8 4" xfId="392" xr:uid="{00000000-0005-0000-0000-000078010000}"/>
    <cellStyle name="표준 3 8 5" xfId="298" xr:uid="{00000000-0005-0000-0000-000079010000}"/>
    <cellStyle name="표준 3 9" xfId="281" xr:uid="{00000000-0005-0000-0000-00007A010000}"/>
    <cellStyle name="표준 3 9 2" xfId="282" xr:uid="{00000000-0005-0000-0000-00007B010000}"/>
    <cellStyle name="표준 3 9 3" xfId="283" xr:uid="{00000000-0005-0000-0000-00007C010000}"/>
    <cellStyle name="표준 3 9 4" xfId="393" xr:uid="{00000000-0005-0000-0000-00007D010000}"/>
    <cellStyle name="표준 3 9 5" xfId="299" xr:uid="{00000000-0005-0000-0000-00007E010000}"/>
    <cellStyle name="표준 30" xfId="284" xr:uid="{00000000-0005-0000-0000-00007F010000}"/>
    <cellStyle name="표준 31" xfId="285" xr:uid="{00000000-0005-0000-0000-000080010000}"/>
    <cellStyle name="표준 32" xfId="286" xr:uid="{00000000-0005-0000-0000-000081010000}"/>
    <cellStyle name="표준 33" xfId="13" xr:uid="{00000000-0005-0000-0000-000082010000}"/>
    <cellStyle name="표준 4" xfId="8" xr:uid="{00000000-0005-0000-0000-000083010000}"/>
    <cellStyle name="표준 5" xfId="10" xr:uid="{00000000-0005-0000-0000-000084010000}"/>
    <cellStyle name="표준 6" xfId="11" xr:uid="{00000000-0005-0000-0000-000085010000}"/>
    <cellStyle name="표준 7" xfId="12" xr:uid="{00000000-0005-0000-0000-000086010000}"/>
    <cellStyle name="표준 8" xfId="9" xr:uid="{00000000-0005-0000-0000-000087010000}"/>
    <cellStyle name="표준 9" xfId="287" xr:uid="{00000000-0005-0000-0000-000088010000}"/>
    <cellStyle name="標準_Akia(F）-8" xfId="288" xr:uid="{00000000-0005-0000-0000-000089010000}"/>
    <cellStyle name="표준_삼성 브레인(1)_2009년07월" xfId="3" xr:uid="{00000000-0005-0000-0000-00008A010000}"/>
    <cellStyle name="황대호" xfId="289" xr:uid="{00000000-0005-0000-0000-00008B010000}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OCUME~1\&#44608;&#51008;&#54805;\LOCALS~1\Temp\wrap\&#47017;&#54252;&#53944;&#54260;&#47532;&#50724;_&#53685;&#54633;&#44288;&#47532;%20(&#51088;&#46041;%20&#51200;&#51109;&#4612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40"/>
  <sheetViews>
    <sheetView showGridLines="0" tabSelected="1" topLeftCell="G1" zoomScaleNormal="100" workbookViewId="0">
      <selection activeCell="G28" sqref="G28"/>
    </sheetView>
  </sheetViews>
  <sheetFormatPr defaultColWidth="10.42578125" defaultRowHeight="12" customHeight="1"/>
  <cols>
    <col min="1" max="1" width="3.42578125" style="7" customWidth="1"/>
    <col min="2" max="2" width="7.140625" style="1" customWidth="1"/>
    <col min="3" max="3" width="15.42578125" style="1" customWidth="1"/>
    <col min="4" max="4" width="10.42578125" style="7" customWidth="1"/>
    <col min="5" max="5" width="18" style="1" customWidth="1"/>
    <col min="6" max="7" width="8.140625" style="1" customWidth="1"/>
    <col min="8" max="8" width="13.42578125" style="1" customWidth="1"/>
    <col min="9" max="9" width="101.42578125" style="8" bestFit="1" customWidth="1"/>
    <col min="10" max="10" width="22.42578125" style="8" customWidth="1"/>
    <col min="11" max="11" width="23.7109375" style="1" customWidth="1"/>
    <col min="12" max="254" width="10.42578125" style="1"/>
    <col min="255" max="255" width="10.140625" style="1" customWidth="1"/>
    <col min="256" max="256" width="7.140625" style="1" customWidth="1"/>
    <col min="257" max="257" width="12.42578125" style="1" customWidth="1"/>
    <col min="258" max="258" width="10.42578125" style="1" customWidth="1"/>
    <col min="259" max="259" width="15.42578125" style="1" customWidth="1"/>
    <col min="260" max="261" width="8.140625" style="1" customWidth="1"/>
    <col min="262" max="262" width="13.42578125" style="1" customWidth="1"/>
    <col min="263" max="263" width="55.140625" style="1" bestFit="1" customWidth="1"/>
    <col min="264" max="264" width="9.42578125" style="1" customWidth="1"/>
    <col min="265" max="265" width="25.42578125" style="1" customWidth="1"/>
    <col min="266" max="266" width="15" style="1" customWidth="1"/>
    <col min="267" max="510" width="10.42578125" style="1"/>
    <col min="511" max="511" width="10.140625" style="1" customWidth="1"/>
    <col min="512" max="512" width="7.140625" style="1" customWidth="1"/>
    <col min="513" max="513" width="12.42578125" style="1" customWidth="1"/>
    <col min="514" max="514" width="10.42578125" style="1" customWidth="1"/>
    <col min="515" max="515" width="15.42578125" style="1" customWidth="1"/>
    <col min="516" max="517" width="8.140625" style="1" customWidth="1"/>
    <col min="518" max="518" width="13.42578125" style="1" customWidth="1"/>
    <col min="519" max="519" width="55.140625" style="1" bestFit="1" customWidth="1"/>
    <col min="520" max="520" width="9.42578125" style="1" customWidth="1"/>
    <col min="521" max="521" width="25.42578125" style="1" customWidth="1"/>
    <col min="522" max="522" width="15" style="1" customWidth="1"/>
    <col min="523" max="766" width="10.42578125" style="1"/>
    <col min="767" max="767" width="10.140625" style="1" customWidth="1"/>
    <col min="768" max="768" width="7.140625" style="1" customWidth="1"/>
    <col min="769" max="769" width="12.42578125" style="1" customWidth="1"/>
    <col min="770" max="770" width="10.42578125" style="1" customWidth="1"/>
    <col min="771" max="771" width="15.42578125" style="1" customWidth="1"/>
    <col min="772" max="773" width="8.140625" style="1" customWidth="1"/>
    <col min="774" max="774" width="13.42578125" style="1" customWidth="1"/>
    <col min="775" max="775" width="55.140625" style="1" bestFit="1" customWidth="1"/>
    <col min="776" max="776" width="9.42578125" style="1" customWidth="1"/>
    <col min="777" max="777" width="25.42578125" style="1" customWidth="1"/>
    <col min="778" max="778" width="15" style="1" customWidth="1"/>
    <col min="779" max="1022" width="10.42578125" style="1"/>
    <col min="1023" max="1023" width="10.140625" style="1" customWidth="1"/>
    <col min="1024" max="1024" width="7.140625" style="1" customWidth="1"/>
    <col min="1025" max="1025" width="12.42578125" style="1" customWidth="1"/>
    <col min="1026" max="1026" width="10.42578125" style="1" customWidth="1"/>
    <col min="1027" max="1027" width="15.42578125" style="1" customWidth="1"/>
    <col min="1028" max="1029" width="8.140625" style="1" customWidth="1"/>
    <col min="1030" max="1030" width="13.42578125" style="1" customWidth="1"/>
    <col min="1031" max="1031" width="55.140625" style="1" bestFit="1" customWidth="1"/>
    <col min="1032" max="1032" width="9.42578125" style="1" customWidth="1"/>
    <col min="1033" max="1033" width="25.42578125" style="1" customWidth="1"/>
    <col min="1034" max="1034" width="15" style="1" customWidth="1"/>
    <col min="1035" max="1278" width="10.42578125" style="1"/>
    <col min="1279" max="1279" width="10.140625" style="1" customWidth="1"/>
    <col min="1280" max="1280" width="7.140625" style="1" customWidth="1"/>
    <col min="1281" max="1281" width="12.42578125" style="1" customWidth="1"/>
    <col min="1282" max="1282" width="10.42578125" style="1" customWidth="1"/>
    <col min="1283" max="1283" width="15.42578125" style="1" customWidth="1"/>
    <col min="1284" max="1285" width="8.140625" style="1" customWidth="1"/>
    <col min="1286" max="1286" width="13.42578125" style="1" customWidth="1"/>
    <col min="1287" max="1287" width="55.140625" style="1" bestFit="1" customWidth="1"/>
    <col min="1288" max="1288" width="9.42578125" style="1" customWidth="1"/>
    <col min="1289" max="1289" width="25.42578125" style="1" customWidth="1"/>
    <col min="1290" max="1290" width="15" style="1" customWidth="1"/>
    <col min="1291" max="1534" width="10.42578125" style="1"/>
    <col min="1535" max="1535" width="10.140625" style="1" customWidth="1"/>
    <col min="1536" max="1536" width="7.140625" style="1" customWidth="1"/>
    <col min="1537" max="1537" width="12.42578125" style="1" customWidth="1"/>
    <col min="1538" max="1538" width="10.42578125" style="1" customWidth="1"/>
    <col min="1539" max="1539" width="15.42578125" style="1" customWidth="1"/>
    <col min="1540" max="1541" width="8.140625" style="1" customWidth="1"/>
    <col min="1542" max="1542" width="13.42578125" style="1" customWidth="1"/>
    <col min="1543" max="1543" width="55.140625" style="1" bestFit="1" customWidth="1"/>
    <col min="1544" max="1544" width="9.42578125" style="1" customWidth="1"/>
    <col min="1545" max="1545" width="25.42578125" style="1" customWidth="1"/>
    <col min="1546" max="1546" width="15" style="1" customWidth="1"/>
    <col min="1547" max="1790" width="10.42578125" style="1"/>
    <col min="1791" max="1791" width="10.140625" style="1" customWidth="1"/>
    <col min="1792" max="1792" width="7.140625" style="1" customWidth="1"/>
    <col min="1793" max="1793" width="12.42578125" style="1" customWidth="1"/>
    <col min="1794" max="1794" width="10.42578125" style="1" customWidth="1"/>
    <col min="1795" max="1795" width="15.42578125" style="1" customWidth="1"/>
    <col min="1796" max="1797" width="8.140625" style="1" customWidth="1"/>
    <col min="1798" max="1798" width="13.42578125" style="1" customWidth="1"/>
    <col min="1799" max="1799" width="55.140625" style="1" bestFit="1" customWidth="1"/>
    <col min="1800" max="1800" width="9.42578125" style="1" customWidth="1"/>
    <col min="1801" max="1801" width="25.42578125" style="1" customWidth="1"/>
    <col min="1802" max="1802" width="15" style="1" customWidth="1"/>
    <col min="1803" max="2046" width="10.42578125" style="1"/>
    <col min="2047" max="2047" width="10.140625" style="1" customWidth="1"/>
    <col min="2048" max="2048" width="7.140625" style="1" customWidth="1"/>
    <col min="2049" max="2049" width="12.42578125" style="1" customWidth="1"/>
    <col min="2050" max="2050" width="10.42578125" style="1" customWidth="1"/>
    <col min="2051" max="2051" width="15.42578125" style="1" customWidth="1"/>
    <col min="2052" max="2053" width="8.140625" style="1" customWidth="1"/>
    <col min="2054" max="2054" width="13.42578125" style="1" customWidth="1"/>
    <col min="2055" max="2055" width="55.140625" style="1" bestFit="1" customWidth="1"/>
    <col min="2056" max="2056" width="9.42578125" style="1" customWidth="1"/>
    <col min="2057" max="2057" width="25.42578125" style="1" customWidth="1"/>
    <col min="2058" max="2058" width="15" style="1" customWidth="1"/>
    <col min="2059" max="2302" width="10.42578125" style="1"/>
    <col min="2303" max="2303" width="10.140625" style="1" customWidth="1"/>
    <col min="2304" max="2304" width="7.140625" style="1" customWidth="1"/>
    <col min="2305" max="2305" width="12.42578125" style="1" customWidth="1"/>
    <col min="2306" max="2306" width="10.42578125" style="1" customWidth="1"/>
    <col min="2307" max="2307" width="15.42578125" style="1" customWidth="1"/>
    <col min="2308" max="2309" width="8.140625" style="1" customWidth="1"/>
    <col min="2310" max="2310" width="13.42578125" style="1" customWidth="1"/>
    <col min="2311" max="2311" width="55.140625" style="1" bestFit="1" customWidth="1"/>
    <col min="2312" max="2312" width="9.42578125" style="1" customWidth="1"/>
    <col min="2313" max="2313" width="25.42578125" style="1" customWidth="1"/>
    <col min="2314" max="2314" width="15" style="1" customWidth="1"/>
    <col min="2315" max="2558" width="10.42578125" style="1"/>
    <col min="2559" max="2559" width="10.140625" style="1" customWidth="1"/>
    <col min="2560" max="2560" width="7.140625" style="1" customWidth="1"/>
    <col min="2561" max="2561" width="12.42578125" style="1" customWidth="1"/>
    <col min="2562" max="2562" width="10.42578125" style="1" customWidth="1"/>
    <col min="2563" max="2563" width="15.42578125" style="1" customWidth="1"/>
    <col min="2564" max="2565" width="8.140625" style="1" customWidth="1"/>
    <col min="2566" max="2566" width="13.42578125" style="1" customWidth="1"/>
    <col min="2567" max="2567" width="55.140625" style="1" bestFit="1" customWidth="1"/>
    <col min="2568" max="2568" width="9.42578125" style="1" customWidth="1"/>
    <col min="2569" max="2569" width="25.42578125" style="1" customWidth="1"/>
    <col min="2570" max="2570" width="15" style="1" customWidth="1"/>
    <col min="2571" max="2814" width="10.42578125" style="1"/>
    <col min="2815" max="2815" width="10.140625" style="1" customWidth="1"/>
    <col min="2816" max="2816" width="7.140625" style="1" customWidth="1"/>
    <col min="2817" max="2817" width="12.42578125" style="1" customWidth="1"/>
    <col min="2818" max="2818" width="10.42578125" style="1" customWidth="1"/>
    <col min="2819" max="2819" width="15.42578125" style="1" customWidth="1"/>
    <col min="2820" max="2821" width="8.140625" style="1" customWidth="1"/>
    <col min="2822" max="2822" width="13.42578125" style="1" customWidth="1"/>
    <col min="2823" max="2823" width="55.140625" style="1" bestFit="1" customWidth="1"/>
    <col min="2824" max="2824" width="9.42578125" style="1" customWidth="1"/>
    <col min="2825" max="2825" width="25.42578125" style="1" customWidth="1"/>
    <col min="2826" max="2826" width="15" style="1" customWidth="1"/>
    <col min="2827" max="3070" width="10.42578125" style="1"/>
    <col min="3071" max="3071" width="10.140625" style="1" customWidth="1"/>
    <col min="3072" max="3072" width="7.140625" style="1" customWidth="1"/>
    <col min="3073" max="3073" width="12.42578125" style="1" customWidth="1"/>
    <col min="3074" max="3074" width="10.42578125" style="1" customWidth="1"/>
    <col min="3075" max="3075" width="15.42578125" style="1" customWidth="1"/>
    <col min="3076" max="3077" width="8.140625" style="1" customWidth="1"/>
    <col min="3078" max="3078" width="13.42578125" style="1" customWidth="1"/>
    <col min="3079" max="3079" width="55.140625" style="1" bestFit="1" customWidth="1"/>
    <col min="3080" max="3080" width="9.42578125" style="1" customWidth="1"/>
    <col min="3081" max="3081" width="25.42578125" style="1" customWidth="1"/>
    <col min="3082" max="3082" width="15" style="1" customWidth="1"/>
    <col min="3083" max="3326" width="10.42578125" style="1"/>
    <col min="3327" max="3327" width="10.140625" style="1" customWidth="1"/>
    <col min="3328" max="3328" width="7.140625" style="1" customWidth="1"/>
    <col min="3329" max="3329" width="12.42578125" style="1" customWidth="1"/>
    <col min="3330" max="3330" width="10.42578125" style="1" customWidth="1"/>
    <col min="3331" max="3331" width="15.42578125" style="1" customWidth="1"/>
    <col min="3332" max="3333" width="8.140625" style="1" customWidth="1"/>
    <col min="3334" max="3334" width="13.42578125" style="1" customWidth="1"/>
    <col min="3335" max="3335" width="55.140625" style="1" bestFit="1" customWidth="1"/>
    <col min="3336" max="3336" width="9.42578125" style="1" customWidth="1"/>
    <col min="3337" max="3337" width="25.42578125" style="1" customWidth="1"/>
    <col min="3338" max="3338" width="15" style="1" customWidth="1"/>
    <col min="3339" max="3582" width="10.42578125" style="1"/>
    <col min="3583" max="3583" width="10.140625" style="1" customWidth="1"/>
    <col min="3584" max="3584" width="7.140625" style="1" customWidth="1"/>
    <col min="3585" max="3585" width="12.42578125" style="1" customWidth="1"/>
    <col min="3586" max="3586" width="10.42578125" style="1" customWidth="1"/>
    <col min="3587" max="3587" width="15.42578125" style="1" customWidth="1"/>
    <col min="3588" max="3589" width="8.140625" style="1" customWidth="1"/>
    <col min="3590" max="3590" width="13.42578125" style="1" customWidth="1"/>
    <col min="3591" max="3591" width="55.140625" style="1" bestFit="1" customWidth="1"/>
    <col min="3592" max="3592" width="9.42578125" style="1" customWidth="1"/>
    <col min="3593" max="3593" width="25.42578125" style="1" customWidth="1"/>
    <col min="3594" max="3594" width="15" style="1" customWidth="1"/>
    <col min="3595" max="3838" width="10.42578125" style="1"/>
    <col min="3839" max="3839" width="10.140625" style="1" customWidth="1"/>
    <col min="3840" max="3840" width="7.140625" style="1" customWidth="1"/>
    <col min="3841" max="3841" width="12.42578125" style="1" customWidth="1"/>
    <col min="3842" max="3842" width="10.42578125" style="1" customWidth="1"/>
    <col min="3843" max="3843" width="15.42578125" style="1" customWidth="1"/>
    <col min="3844" max="3845" width="8.140625" style="1" customWidth="1"/>
    <col min="3846" max="3846" width="13.42578125" style="1" customWidth="1"/>
    <col min="3847" max="3847" width="55.140625" style="1" bestFit="1" customWidth="1"/>
    <col min="3848" max="3848" width="9.42578125" style="1" customWidth="1"/>
    <col min="3849" max="3849" width="25.42578125" style="1" customWidth="1"/>
    <col min="3850" max="3850" width="15" style="1" customWidth="1"/>
    <col min="3851" max="4094" width="10.42578125" style="1"/>
    <col min="4095" max="4095" width="10.140625" style="1" customWidth="1"/>
    <col min="4096" max="4096" width="7.140625" style="1" customWidth="1"/>
    <col min="4097" max="4097" width="12.42578125" style="1" customWidth="1"/>
    <col min="4098" max="4098" width="10.42578125" style="1" customWidth="1"/>
    <col min="4099" max="4099" width="15.42578125" style="1" customWidth="1"/>
    <col min="4100" max="4101" width="8.140625" style="1" customWidth="1"/>
    <col min="4102" max="4102" width="13.42578125" style="1" customWidth="1"/>
    <col min="4103" max="4103" width="55.140625" style="1" bestFit="1" customWidth="1"/>
    <col min="4104" max="4104" width="9.42578125" style="1" customWidth="1"/>
    <col min="4105" max="4105" width="25.42578125" style="1" customWidth="1"/>
    <col min="4106" max="4106" width="15" style="1" customWidth="1"/>
    <col min="4107" max="4350" width="10.42578125" style="1"/>
    <col min="4351" max="4351" width="10.140625" style="1" customWidth="1"/>
    <col min="4352" max="4352" width="7.140625" style="1" customWidth="1"/>
    <col min="4353" max="4353" width="12.42578125" style="1" customWidth="1"/>
    <col min="4354" max="4354" width="10.42578125" style="1" customWidth="1"/>
    <col min="4355" max="4355" width="15.42578125" style="1" customWidth="1"/>
    <col min="4356" max="4357" width="8.140625" style="1" customWidth="1"/>
    <col min="4358" max="4358" width="13.42578125" style="1" customWidth="1"/>
    <col min="4359" max="4359" width="55.140625" style="1" bestFit="1" customWidth="1"/>
    <col min="4360" max="4360" width="9.42578125" style="1" customWidth="1"/>
    <col min="4361" max="4361" width="25.42578125" style="1" customWidth="1"/>
    <col min="4362" max="4362" width="15" style="1" customWidth="1"/>
    <col min="4363" max="4606" width="10.42578125" style="1"/>
    <col min="4607" max="4607" width="10.140625" style="1" customWidth="1"/>
    <col min="4608" max="4608" width="7.140625" style="1" customWidth="1"/>
    <col min="4609" max="4609" width="12.42578125" style="1" customWidth="1"/>
    <col min="4610" max="4610" width="10.42578125" style="1" customWidth="1"/>
    <col min="4611" max="4611" width="15.42578125" style="1" customWidth="1"/>
    <col min="4612" max="4613" width="8.140625" style="1" customWidth="1"/>
    <col min="4614" max="4614" width="13.42578125" style="1" customWidth="1"/>
    <col min="4615" max="4615" width="55.140625" style="1" bestFit="1" customWidth="1"/>
    <col min="4616" max="4616" width="9.42578125" style="1" customWidth="1"/>
    <col min="4617" max="4617" width="25.42578125" style="1" customWidth="1"/>
    <col min="4618" max="4618" width="15" style="1" customWidth="1"/>
    <col min="4619" max="4862" width="10.42578125" style="1"/>
    <col min="4863" max="4863" width="10.140625" style="1" customWidth="1"/>
    <col min="4864" max="4864" width="7.140625" style="1" customWidth="1"/>
    <col min="4865" max="4865" width="12.42578125" style="1" customWidth="1"/>
    <col min="4866" max="4866" width="10.42578125" style="1" customWidth="1"/>
    <col min="4867" max="4867" width="15.42578125" style="1" customWidth="1"/>
    <col min="4868" max="4869" width="8.140625" style="1" customWidth="1"/>
    <col min="4870" max="4870" width="13.42578125" style="1" customWidth="1"/>
    <col min="4871" max="4871" width="55.140625" style="1" bestFit="1" customWidth="1"/>
    <col min="4872" max="4872" width="9.42578125" style="1" customWidth="1"/>
    <col min="4873" max="4873" width="25.42578125" style="1" customWidth="1"/>
    <col min="4874" max="4874" width="15" style="1" customWidth="1"/>
    <col min="4875" max="5118" width="10.42578125" style="1"/>
    <col min="5119" max="5119" width="10.140625" style="1" customWidth="1"/>
    <col min="5120" max="5120" width="7.140625" style="1" customWidth="1"/>
    <col min="5121" max="5121" width="12.42578125" style="1" customWidth="1"/>
    <col min="5122" max="5122" width="10.42578125" style="1" customWidth="1"/>
    <col min="5123" max="5123" width="15.42578125" style="1" customWidth="1"/>
    <col min="5124" max="5125" width="8.140625" style="1" customWidth="1"/>
    <col min="5126" max="5126" width="13.42578125" style="1" customWidth="1"/>
    <col min="5127" max="5127" width="55.140625" style="1" bestFit="1" customWidth="1"/>
    <col min="5128" max="5128" width="9.42578125" style="1" customWidth="1"/>
    <col min="5129" max="5129" width="25.42578125" style="1" customWidth="1"/>
    <col min="5130" max="5130" width="15" style="1" customWidth="1"/>
    <col min="5131" max="5374" width="10.42578125" style="1"/>
    <col min="5375" max="5375" width="10.140625" style="1" customWidth="1"/>
    <col min="5376" max="5376" width="7.140625" style="1" customWidth="1"/>
    <col min="5377" max="5377" width="12.42578125" style="1" customWidth="1"/>
    <col min="5378" max="5378" width="10.42578125" style="1" customWidth="1"/>
    <col min="5379" max="5379" width="15.42578125" style="1" customWidth="1"/>
    <col min="5380" max="5381" width="8.140625" style="1" customWidth="1"/>
    <col min="5382" max="5382" width="13.42578125" style="1" customWidth="1"/>
    <col min="5383" max="5383" width="55.140625" style="1" bestFit="1" customWidth="1"/>
    <col min="5384" max="5384" width="9.42578125" style="1" customWidth="1"/>
    <col min="5385" max="5385" width="25.42578125" style="1" customWidth="1"/>
    <col min="5386" max="5386" width="15" style="1" customWidth="1"/>
    <col min="5387" max="5630" width="10.42578125" style="1"/>
    <col min="5631" max="5631" width="10.140625" style="1" customWidth="1"/>
    <col min="5632" max="5632" width="7.140625" style="1" customWidth="1"/>
    <col min="5633" max="5633" width="12.42578125" style="1" customWidth="1"/>
    <col min="5634" max="5634" width="10.42578125" style="1" customWidth="1"/>
    <col min="5635" max="5635" width="15.42578125" style="1" customWidth="1"/>
    <col min="5636" max="5637" width="8.140625" style="1" customWidth="1"/>
    <col min="5638" max="5638" width="13.42578125" style="1" customWidth="1"/>
    <col min="5639" max="5639" width="55.140625" style="1" bestFit="1" customWidth="1"/>
    <col min="5640" max="5640" width="9.42578125" style="1" customWidth="1"/>
    <col min="5641" max="5641" width="25.42578125" style="1" customWidth="1"/>
    <col min="5642" max="5642" width="15" style="1" customWidth="1"/>
    <col min="5643" max="5886" width="10.42578125" style="1"/>
    <col min="5887" max="5887" width="10.140625" style="1" customWidth="1"/>
    <col min="5888" max="5888" width="7.140625" style="1" customWidth="1"/>
    <col min="5889" max="5889" width="12.42578125" style="1" customWidth="1"/>
    <col min="5890" max="5890" width="10.42578125" style="1" customWidth="1"/>
    <col min="5891" max="5891" width="15.42578125" style="1" customWidth="1"/>
    <col min="5892" max="5893" width="8.140625" style="1" customWidth="1"/>
    <col min="5894" max="5894" width="13.42578125" style="1" customWidth="1"/>
    <col min="5895" max="5895" width="55.140625" style="1" bestFit="1" customWidth="1"/>
    <col min="5896" max="5896" width="9.42578125" style="1" customWidth="1"/>
    <col min="5897" max="5897" width="25.42578125" style="1" customWidth="1"/>
    <col min="5898" max="5898" width="15" style="1" customWidth="1"/>
    <col min="5899" max="6142" width="10.42578125" style="1"/>
    <col min="6143" max="6143" width="10.140625" style="1" customWidth="1"/>
    <col min="6144" max="6144" width="7.140625" style="1" customWidth="1"/>
    <col min="6145" max="6145" width="12.42578125" style="1" customWidth="1"/>
    <col min="6146" max="6146" width="10.42578125" style="1" customWidth="1"/>
    <col min="6147" max="6147" width="15.42578125" style="1" customWidth="1"/>
    <col min="6148" max="6149" width="8.140625" style="1" customWidth="1"/>
    <col min="6150" max="6150" width="13.42578125" style="1" customWidth="1"/>
    <col min="6151" max="6151" width="55.140625" style="1" bestFit="1" customWidth="1"/>
    <col min="6152" max="6152" width="9.42578125" style="1" customWidth="1"/>
    <col min="6153" max="6153" width="25.42578125" style="1" customWidth="1"/>
    <col min="6154" max="6154" width="15" style="1" customWidth="1"/>
    <col min="6155" max="6398" width="10.42578125" style="1"/>
    <col min="6399" max="6399" width="10.140625" style="1" customWidth="1"/>
    <col min="6400" max="6400" width="7.140625" style="1" customWidth="1"/>
    <col min="6401" max="6401" width="12.42578125" style="1" customWidth="1"/>
    <col min="6402" max="6402" width="10.42578125" style="1" customWidth="1"/>
    <col min="6403" max="6403" width="15.42578125" style="1" customWidth="1"/>
    <col min="6404" max="6405" width="8.140625" style="1" customWidth="1"/>
    <col min="6406" max="6406" width="13.42578125" style="1" customWidth="1"/>
    <col min="6407" max="6407" width="55.140625" style="1" bestFit="1" customWidth="1"/>
    <col min="6408" max="6408" width="9.42578125" style="1" customWidth="1"/>
    <col min="6409" max="6409" width="25.42578125" style="1" customWidth="1"/>
    <col min="6410" max="6410" width="15" style="1" customWidth="1"/>
    <col min="6411" max="6654" width="10.42578125" style="1"/>
    <col min="6655" max="6655" width="10.140625" style="1" customWidth="1"/>
    <col min="6656" max="6656" width="7.140625" style="1" customWidth="1"/>
    <col min="6657" max="6657" width="12.42578125" style="1" customWidth="1"/>
    <col min="6658" max="6658" width="10.42578125" style="1" customWidth="1"/>
    <col min="6659" max="6659" width="15.42578125" style="1" customWidth="1"/>
    <col min="6660" max="6661" width="8.140625" style="1" customWidth="1"/>
    <col min="6662" max="6662" width="13.42578125" style="1" customWidth="1"/>
    <col min="6663" max="6663" width="55.140625" style="1" bestFit="1" customWidth="1"/>
    <col min="6664" max="6664" width="9.42578125" style="1" customWidth="1"/>
    <col min="6665" max="6665" width="25.42578125" style="1" customWidth="1"/>
    <col min="6666" max="6666" width="15" style="1" customWidth="1"/>
    <col min="6667" max="6910" width="10.42578125" style="1"/>
    <col min="6911" max="6911" width="10.140625" style="1" customWidth="1"/>
    <col min="6912" max="6912" width="7.140625" style="1" customWidth="1"/>
    <col min="6913" max="6913" width="12.42578125" style="1" customWidth="1"/>
    <col min="6914" max="6914" width="10.42578125" style="1" customWidth="1"/>
    <col min="6915" max="6915" width="15.42578125" style="1" customWidth="1"/>
    <col min="6916" max="6917" width="8.140625" style="1" customWidth="1"/>
    <col min="6918" max="6918" width="13.42578125" style="1" customWidth="1"/>
    <col min="6919" max="6919" width="55.140625" style="1" bestFit="1" customWidth="1"/>
    <col min="6920" max="6920" width="9.42578125" style="1" customWidth="1"/>
    <col min="6921" max="6921" width="25.42578125" style="1" customWidth="1"/>
    <col min="6922" max="6922" width="15" style="1" customWidth="1"/>
    <col min="6923" max="7166" width="10.42578125" style="1"/>
    <col min="7167" max="7167" width="10.140625" style="1" customWidth="1"/>
    <col min="7168" max="7168" width="7.140625" style="1" customWidth="1"/>
    <col min="7169" max="7169" width="12.42578125" style="1" customWidth="1"/>
    <col min="7170" max="7170" width="10.42578125" style="1" customWidth="1"/>
    <col min="7171" max="7171" width="15.42578125" style="1" customWidth="1"/>
    <col min="7172" max="7173" width="8.140625" style="1" customWidth="1"/>
    <col min="7174" max="7174" width="13.42578125" style="1" customWidth="1"/>
    <col min="7175" max="7175" width="55.140625" style="1" bestFit="1" customWidth="1"/>
    <col min="7176" max="7176" width="9.42578125" style="1" customWidth="1"/>
    <col min="7177" max="7177" width="25.42578125" style="1" customWidth="1"/>
    <col min="7178" max="7178" width="15" style="1" customWidth="1"/>
    <col min="7179" max="7422" width="10.42578125" style="1"/>
    <col min="7423" max="7423" width="10.140625" style="1" customWidth="1"/>
    <col min="7424" max="7424" width="7.140625" style="1" customWidth="1"/>
    <col min="7425" max="7425" width="12.42578125" style="1" customWidth="1"/>
    <col min="7426" max="7426" width="10.42578125" style="1" customWidth="1"/>
    <col min="7427" max="7427" width="15.42578125" style="1" customWidth="1"/>
    <col min="7428" max="7429" width="8.140625" style="1" customWidth="1"/>
    <col min="7430" max="7430" width="13.42578125" style="1" customWidth="1"/>
    <col min="7431" max="7431" width="55.140625" style="1" bestFit="1" customWidth="1"/>
    <col min="7432" max="7432" width="9.42578125" style="1" customWidth="1"/>
    <col min="7433" max="7433" width="25.42578125" style="1" customWidth="1"/>
    <col min="7434" max="7434" width="15" style="1" customWidth="1"/>
    <col min="7435" max="7678" width="10.42578125" style="1"/>
    <col min="7679" max="7679" width="10.140625" style="1" customWidth="1"/>
    <col min="7680" max="7680" width="7.140625" style="1" customWidth="1"/>
    <col min="7681" max="7681" width="12.42578125" style="1" customWidth="1"/>
    <col min="7682" max="7682" width="10.42578125" style="1" customWidth="1"/>
    <col min="7683" max="7683" width="15.42578125" style="1" customWidth="1"/>
    <col min="7684" max="7685" width="8.140625" style="1" customWidth="1"/>
    <col min="7686" max="7686" width="13.42578125" style="1" customWidth="1"/>
    <col min="7687" max="7687" width="55.140625" style="1" bestFit="1" customWidth="1"/>
    <col min="7688" max="7688" width="9.42578125" style="1" customWidth="1"/>
    <col min="7689" max="7689" width="25.42578125" style="1" customWidth="1"/>
    <col min="7690" max="7690" width="15" style="1" customWidth="1"/>
    <col min="7691" max="7934" width="10.42578125" style="1"/>
    <col min="7935" max="7935" width="10.140625" style="1" customWidth="1"/>
    <col min="7936" max="7936" width="7.140625" style="1" customWidth="1"/>
    <col min="7937" max="7937" width="12.42578125" style="1" customWidth="1"/>
    <col min="7938" max="7938" width="10.42578125" style="1" customWidth="1"/>
    <col min="7939" max="7939" width="15.42578125" style="1" customWidth="1"/>
    <col min="7940" max="7941" width="8.140625" style="1" customWidth="1"/>
    <col min="7942" max="7942" width="13.42578125" style="1" customWidth="1"/>
    <col min="7943" max="7943" width="55.140625" style="1" bestFit="1" customWidth="1"/>
    <col min="7944" max="7944" width="9.42578125" style="1" customWidth="1"/>
    <col min="7945" max="7945" width="25.42578125" style="1" customWidth="1"/>
    <col min="7946" max="7946" width="15" style="1" customWidth="1"/>
    <col min="7947" max="8190" width="10.42578125" style="1"/>
    <col min="8191" max="8191" width="10.140625" style="1" customWidth="1"/>
    <col min="8192" max="8192" width="7.140625" style="1" customWidth="1"/>
    <col min="8193" max="8193" width="12.42578125" style="1" customWidth="1"/>
    <col min="8194" max="8194" width="10.42578125" style="1" customWidth="1"/>
    <col min="8195" max="8195" width="15.42578125" style="1" customWidth="1"/>
    <col min="8196" max="8197" width="8.140625" style="1" customWidth="1"/>
    <col min="8198" max="8198" width="13.42578125" style="1" customWidth="1"/>
    <col min="8199" max="8199" width="55.140625" style="1" bestFit="1" customWidth="1"/>
    <col min="8200" max="8200" width="9.42578125" style="1" customWidth="1"/>
    <col min="8201" max="8201" width="25.42578125" style="1" customWidth="1"/>
    <col min="8202" max="8202" width="15" style="1" customWidth="1"/>
    <col min="8203" max="8446" width="10.42578125" style="1"/>
    <col min="8447" max="8447" width="10.140625" style="1" customWidth="1"/>
    <col min="8448" max="8448" width="7.140625" style="1" customWidth="1"/>
    <col min="8449" max="8449" width="12.42578125" style="1" customWidth="1"/>
    <col min="8450" max="8450" width="10.42578125" style="1" customWidth="1"/>
    <col min="8451" max="8451" width="15.42578125" style="1" customWidth="1"/>
    <col min="8452" max="8453" width="8.140625" style="1" customWidth="1"/>
    <col min="8454" max="8454" width="13.42578125" style="1" customWidth="1"/>
    <col min="8455" max="8455" width="55.140625" style="1" bestFit="1" customWidth="1"/>
    <col min="8456" max="8456" width="9.42578125" style="1" customWidth="1"/>
    <col min="8457" max="8457" width="25.42578125" style="1" customWidth="1"/>
    <col min="8458" max="8458" width="15" style="1" customWidth="1"/>
    <col min="8459" max="8702" width="10.42578125" style="1"/>
    <col min="8703" max="8703" width="10.140625" style="1" customWidth="1"/>
    <col min="8704" max="8704" width="7.140625" style="1" customWidth="1"/>
    <col min="8705" max="8705" width="12.42578125" style="1" customWidth="1"/>
    <col min="8706" max="8706" width="10.42578125" style="1" customWidth="1"/>
    <col min="8707" max="8707" width="15.42578125" style="1" customWidth="1"/>
    <col min="8708" max="8709" width="8.140625" style="1" customWidth="1"/>
    <col min="8710" max="8710" width="13.42578125" style="1" customWidth="1"/>
    <col min="8711" max="8711" width="55.140625" style="1" bestFit="1" customWidth="1"/>
    <col min="8712" max="8712" width="9.42578125" style="1" customWidth="1"/>
    <col min="8713" max="8713" width="25.42578125" style="1" customWidth="1"/>
    <col min="8714" max="8714" width="15" style="1" customWidth="1"/>
    <col min="8715" max="8958" width="10.42578125" style="1"/>
    <col min="8959" max="8959" width="10.140625" style="1" customWidth="1"/>
    <col min="8960" max="8960" width="7.140625" style="1" customWidth="1"/>
    <col min="8961" max="8961" width="12.42578125" style="1" customWidth="1"/>
    <col min="8962" max="8962" width="10.42578125" style="1" customWidth="1"/>
    <col min="8963" max="8963" width="15.42578125" style="1" customWidth="1"/>
    <col min="8964" max="8965" width="8.140625" style="1" customWidth="1"/>
    <col min="8966" max="8966" width="13.42578125" style="1" customWidth="1"/>
    <col min="8967" max="8967" width="55.140625" style="1" bestFit="1" customWidth="1"/>
    <col min="8968" max="8968" width="9.42578125" style="1" customWidth="1"/>
    <col min="8969" max="8969" width="25.42578125" style="1" customWidth="1"/>
    <col min="8970" max="8970" width="15" style="1" customWidth="1"/>
    <col min="8971" max="9214" width="10.42578125" style="1"/>
    <col min="9215" max="9215" width="10.140625" style="1" customWidth="1"/>
    <col min="9216" max="9216" width="7.140625" style="1" customWidth="1"/>
    <col min="9217" max="9217" width="12.42578125" style="1" customWidth="1"/>
    <col min="9218" max="9218" width="10.42578125" style="1" customWidth="1"/>
    <col min="9219" max="9219" width="15.42578125" style="1" customWidth="1"/>
    <col min="9220" max="9221" width="8.140625" style="1" customWidth="1"/>
    <col min="9222" max="9222" width="13.42578125" style="1" customWidth="1"/>
    <col min="9223" max="9223" width="55.140625" style="1" bestFit="1" customWidth="1"/>
    <col min="9224" max="9224" width="9.42578125" style="1" customWidth="1"/>
    <col min="9225" max="9225" width="25.42578125" style="1" customWidth="1"/>
    <col min="9226" max="9226" width="15" style="1" customWidth="1"/>
    <col min="9227" max="9470" width="10.42578125" style="1"/>
    <col min="9471" max="9471" width="10.140625" style="1" customWidth="1"/>
    <col min="9472" max="9472" width="7.140625" style="1" customWidth="1"/>
    <col min="9473" max="9473" width="12.42578125" style="1" customWidth="1"/>
    <col min="9474" max="9474" width="10.42578125" style="1" customWidth="1"/>
    <col min="9475" max="9475" width="15.42578125" style="1" customWidth="1"/>
    <col min="9476" max="9477" width="8.140625" style="1" customWidth="1"/>
    <col min="9478" max="9478" width="13.42578125" style="1" customWidth="1"/>
    <col min="9479" max="9479" width="55.140625" style="1" bestFit="1" customWidth="1"/>
    <col min="9480" max="9480" width="9.42578125" style="1" customWidth="1"/>
    <col min="9481" max="9481" width="25.42578125" style="1" customWidth="1"/>
    <col min="9482" max="9482" width="15" style="1" customWidth="1"/>
    <col min="9483" max="9726" width="10.42578125" style="1"/>
    <col min="9727" max="9727" width="10.140625" style="1" customWidth="1"/>
    <col min="9728" max="9728" width="7.140625" style="1" customWidth="1"/>
    <col min="9729" max="9729" width="12.42578125" style="1" customWidth="1"/>
    <col min="9730" max="9730" width="10.42578125" style="1" customWidth="1"/>
    <col min="9731" max="9731" width="15.42578125" style="1" customWidth="1"/>
    <col min="9732" max="9733" width="8.140625" style="1" customWidth="1"/>
    <col min="9734" max="9734" width="13.42578125" style="1" customWidth="1"/>
    <col min="9735" max="9735" width="55.140625" style="1" bestFit="1" customWidth="1"/>
    <col min="9736" max="9736" width="9.42578125" style="1" customWidth="1"/>
    <col min="9737" max="9737" width="25.42578125" style="1" customWidth="1"/>
    <col min="9738" max="9738" width="15" style="1" customWidth="1"/>
    <col min="9739" max="9982" width="10.42578125" style="1"/>
    <col min="9983" max="9983" width="10.140625" style="1" customWidth="1"/>
    <col min="9984" max="9984" width="7.140625" style="1" customWidth="1"/>
    <col min="9985" max="9985" width="12.42578125" style="1" customWidth="1"/>
    <col min="9986" max="9986" width="10.42578125" style="1" customWidth="1"/>
    <col min="9987" max="9987" width="15.42578125" style="1" customWidth="1"/>
    <col min="9988" max="9989" width="8.140625" style="1" customWidth="1"/>
    <col min="9990" max="9990" width="13.42578125" style="1" customWidth="1"/>
    <col min="9991" max="9991" width="55.140625" style="1" bestFit="1" customWidth="1"/>
    <col min="9992" max="9992" width="9.42578125" style="1" customWidth="1"/>
    <col min="9993" max="9993" width="25.42578125" style="1" customWidth="1"/>
    <col min="9994" max="9994" width="15" style="1" customWidth="1"/>
    <col min="9995" max="10238" width="10.42578125" style="1"/>
    <col min="10239" max="10239" width="10.140625" style="1" customWidth="1"/>
    <col min="10240" max="10240" width="7.140625" style="1" customWidth="1"/>
    <col min="10241" max="10241" width="12.42578125" style="1" customWidth="1"/>
    <col min="10242" max="10242" width="10.42578125" style="1" customWidth="1"/>
    <col min="10243" max="10243" width="15.42578125" style="1" customWidth="1"/>
    <col min="10244" max="10245" width="8.140625" style="1" customWidth="1"/>
    <col min="10246" max="10246" width="13.42578125" style="1" customWidth="1"/>
    <col min="10247" max="10247" width="55.140625" style="1" bestFit="1" customWidth="1"/>
    <col min="10248" max="10248" width="9.42578125" style="1" customWidth="1"/>
    <col min="10249" max="10249" width="25.42578125" style="1" customWidth="1"/>
    <col min="10250" max="10250" width="15" style="1" customWidth="1"/>
    <col min="10251" max="10494" width="10.42578125" style="1"/>
    <col min="10495" max="10495" width="10.140625" style="1" customWidth="1"/>
    <col min="10496" max="10496" width="7.140625" style="1" customWidth="1"/>
    <col min="10497" max="10497" width="12.42578125" style="1" customWidth="1"/>
    <col min="10498" max="10498" width="10.42578125" style="1" customWidth="1"/>
    <col min="10499" max="10499" width="15.42578125" style="1" customWidth="1"/>
    <col min="10500" max="10501" width="8.140625" style="1" customWidth="1"/>
    <col min="10502" max="10502" width="13.42578125" style="1" customWidth="1"/>
    <col min="10503" max="10503" width="55.140625" style="1" bestFit="1" customWidth="1"/>
    <col min="10504" max="10504" width="9.42578125" style="1" customWidth="1"/>
    <col min="10505" max="10505" width="25.42578125" style="1" customWidth="1"/>
    <col min="10506" max="10506" width="15" style="1" customWidth="1"/>
    <col min="10507" max="10750" width="10.42578125" style="1"/>
    <col min="10751" max="10751" width="10.140625" style="1" customWidth="1"/>
    <col min="10752" max="10752" width="7.140625" style="1" customWidth="1"/>
    <col min="10753" max="10753" width="12.42578125" style="1" customWidth="1"/>
    <col min="10754" max="10754" width="10.42578125" style="1" customWidth="1"/>
    <col min="10755" max="10755" width="15.42578125" style="1" customWidth="1"/>
    <col min="10756" max="10757" width="8.140625" style="1" customWidth="1"/>
    <col min="10758" max="10758" width="13.42578125" style="1" customWidth="1"/>
    <col min="10759" max="10759" width="55.140625" style="1" bestFit="1" customWidth="1"/>
    <col min="10760" max="10760" width="9.42578125" style="1" customWidth="1"/>
    <col min="10761" max="10761" width="25.42578125" style="1" customWidth="1"/>
    <col min="10762" max="10762" width="15" style="1" customWidth="1"/>
    <col min="10763" max="11006" width="10.42578125" style="1"/>
    <col min="11007" max="11007" width="10.140625" style="1" customWidth="1"/>
    <col min="11008" max="11008" width="7.140625" style="1" customWidth="1"/>
    <col min="11009" max="11009" width="12.42578125" style="1" customWidth="1"/>
    <col min="11010" max="11010" width="10.42578125" style="1" customWidth="1"/>
    <col min="11011" max="11011" width="15.42578125" style="1" customWidth="1"/>
    <col min="11012" max="11013" width="8.140625" style="1" customWidth="1"/>
    <col min="11014" max="11014" width="13.42578125" style="1" customWidth="1"/>
    <col min="11015" max="11015" width="55.140625" style="1" bestFit="1" customWidth="1"/>
    <col min="11016" max="11016" width="9.42578125" style="1" customWidth="1"/>
    <col min="11017" max="11017" width="25.42578125" style="1" customWidth="1"/>
    <col min="11018" max="11018" width="15" style="1" customWidth="1"/>
    <col min="11019" max="11262" width="10.42578125" style="1"/>
    <col min="11263" max="11263" width="10.140625" style="1" customWidth="1"/>
    <col min="11264" max="11264" width="7.140625" style="1" customWidth="1"/>
    <col min="11265" max="11265" width="12.42578125" style="1" customWidth="1"/>
    <col min="11266" max="11266" width="10.42578125" style="1" customWidth="1"/>
    <col min="11267" max="11267" width="15.42578125" style="1" customWidth="1"/>
    <col min="11268" max="11269" width="8.140625" style="1" customWidth="1"/>
    <col min="11270" max="11270" width="13.42578125" style="1" customWidth="1"/>
    <col min="11271" max="11271" width="55.140625" style="1" bestFit="1" customWidth="1"/>
    <col min="11272" max="11272" width="9.42578125" style="1" customWidth="1"/>
    <col min="11273" max="11273" width="25.42578125" style="1" customWidth="1"/>
    <col min="11274" max="11274" width="15" style="1" customWidth="1"/>
    <col min="11275" max="11518" width="10.42578125" style="1"/>
    <col min="11519" max="11519" width="10.140625" style="1" customWidth="1"/>
    <col min="11520" max="11520" width="7.140625" style="1" customWidth="1"/>
    <col min="11521" max="11521" width="12.42578125" style="1" customWidth="1"/>
    <col min="11522" max="11522" width="10.42578125" style="1" customWidth="1"/>
    <col min="11523" max="11523" width="15.42578125" style="1" customWidth="1"/>
    <col min="11524" max="11525" width="8.140625" style="1" customWidth="1"/>
    <col min="11526" max="11526" width="13.42578125" style="1" customWidth="1"/>
    <col min="11527" max="11527" width="55.140625" style="1" bestFit="1" customWidth="1"/>
    <col min="11528" max="11528" width="9.42578125" style="1" customWidth="1"/>
    <col min="11529" max="11529" width="25.42578125" style="1" customWidth="1"/>
    <col min="11530" max="11530" width="15" style="1" customWidth="1"/>
    <col min="11531" max="11774" width="10.42578125" style="1"/>
    <col min="11775" max="11775" width="10.140625" style="1" customWidth="1"/>
    <col min="11776" max="11776" width="7.140625" style="1" customWidth="1"/>
    <col min="11777" max="11777" width="12.42578125" style="1" customWidth="1"/>
    <col min="11778" max="11778" width="10.42578125" style="1" customWidth="1"/>
    <col min="11779" max="11779" width="15.42578125" style="1" customWidth="1"/>
    <col min="11780" max="11781" width="8.140625" style="1" customWidth="1"/>
    <col min="11782" max="11782" width="13.42578125" style="1" customWidth="1"/>
    <col min="11783" max="11783" width="55.140625" style="1" bestFit="1" customWidth="1"/>
    <col min="11784" max="11784" width="9.42578125" style="1" customWidth="1"/>
    <col min="11785" max="11785" width="25.42578125" style="1" customWidth="1"/>
    <col min="11786" max="11786" width="15" style="1" customWidth="1"/>
    <col min="11787" max="12030" width="10.42578125" style="1"/>
    <col min="12031" max="12031" width="10.140625" style="1" customWidth="1"/>
    <col min="12032" max="12032" width="7.140625" style="1" customWidth="1"/>
    <col min="12033" max="12033" width="12.42578125" style="1" customWidth="1"/>
    <col min="12034" max="12034" width="10.42578125" style="1" customWidth="1"/>
    <col min="12035" max="12035" width="15.42578125" style="1" customWidth="1"/>
    <col min="12036" max="12037" width="8.140625" style="1" customWidth="1"/>
    <col min="12038" max="12038" width="13.42578125" style="1" customWidth="1"/>
    <col min="12039" max="12039" width="55.140625" style="1" bestFit="1" customWidth="1"/>
    <col min="12040" max="12040" width="9.42578125" style="1" customWidth="1"/>
    <col min="12041" max="12041" width="25.42578125" style="1" customWidth="1"/>
    <col min="12042" max="12042" width="15" style="1" customWidth="1"/>
    <col min="12043" max="12286" width="10.42578125" style="1"/>
    <col min="12287" max="12287" width="10.140625" style="1" customWidth="1"/>
    <col min="12288" max="12288" width="7.140625" style="1" customWidth="1"/>
    <col min="12289" max="12289" width="12.42578125" style="1" customWidth="1"/>
    <col min="12290" max="12290" width="10.42578125" style="1" customWidth="1"/>
    <col min="12291" max="12291" width="15.42578125" style="1" customWidth="1"/>
    <col min="12292" max="12293" width="8.140625" style="1" customWidth="1"/>
    <col min="12294" max="12294" width="13.42578125" style="1" customWidth="1"/>
    <col min="12295" max="12295" width="55.140625" style="1" bestFit="1" customWidth="1"/>
    <col min="12296" max="12296" width="9.42578125" style="1" customWidth="1"/>
    <col min="12297" max="12297" width="25.42578125" style="1" customWidth="1"/>
    <col min="12298" max="12298" width="15" style="1" customWidth="1"/>
    <col min="12299" max="12542" width="10.42578125" style="1"/>
    <col min="12543" max="12543" width="10.140625" style="1" customWidth="1"/>
    <col min="12544" max="12544" width="7.140625" style="1" customWidth="1"/>
    <col min="12545" max="12545" width="12.42578125" style="1" customWidth="1"/>
    <col min="12546" max="12546" width="10.42578125" style="1" customWidth="1"/>
    <col min="12547" max="12547" width="15.42578125" style="1" customWidth="1"/>
    <col min="12548" max="12549" width="8.140625" style="1" customWidth="1"/>
    <col min="12550" max="12550" width="13.42578125" style="1" customWidth="1"/>
    <col min="12551" max="12551" width="55.140625" style="1" bestFit="1" customWidth="1"/>
    <col min="12552" max="12552" width="9.42578125" style="1" customWidth="1"/>
    <col min="12553" max="12553" width="25.42578125" style="1" customWidth="1"/>
    <col min="12554" max="12554" width="15" style="1" customWidth="1"/>
    <col min="12555" max="12798" width="10.42578125" style="1"/>
    <col min="12799" max="12799" width="10.140625" style="1" customWidth="1"/>
    <col min="12800" max="12800" width="7.140625" style="1" customWidth="1"/>
    <col min="12801" max="12801" width="12.42578125" style="1" customWidth="1"/>
    <col min="12802" max="12802" width="10.42578125" style="1" customWidth="1"/>
    <col min="12803" max="12803" width="15.42578125" style="1" customWidth="1"/>
    <col min="12804" max="12805" width="8.140625" style="1" customWidth="1"/>
    <col min="12806" max="12806" width="13.42578125" style="1" customWidth="1"/>
    <col min="12807" max="12807" width="55.140625" style="1" bestFit="1" customWidth="1"/>
    <col min="12808" max="12808" width="9.42578125" style="1" customWidth="1"/>
    <col min="12809" max="12809" width="25.42578125" style="1" customWidth="1"/>
    <col min="12810" max="12810" width="15" style="1" customWidth="1"/>
    <col min="12811" max="13054" width="10.42578125" style="1"/>
    <col min="13055" max="13055" width="10.140625" style="1" customWidth="1"/>
    <col min="13056" max="13056" width="7.140625" style="1" customWidth="1"/>
    <col min="13057" max="13057" width="12.42578125" style="1" customWidth="1"/>
    <col min="13058" max="13058" width="10.42578125" style="1" customWidth="1"/>
    <col min="13059" max="13059" width="15.42578125" style="1" customWidth="1"/>
    <col min="13060" max="13061" width="8.140625" style="1" customWidth="1"/>
    <col min="13062" max="13062" width="13.42578125" style="1" customWidth="1"/>
    <col min="13063" max="13063" width="55.140625" style="1" bestFit="1" customWidth="1"/>
    <col min="13064" max="13064" width="9.42578125" style="1" customWidth="1"/>
    <col min="13065" max="13065" width="25.42578125" style="1" customWidth="1"/>
    <col min="13066" max="13066" width="15" style="1" customWidth="1"/>
    <col min="13067" max="13310" width="10.42578125" style="1"/>
    <col min="13311" max="13311" width="10.140625" style="1" customWidth="1"/>
    <col min="13312" max="13312" width="7.140625" style="1" customWidth="1"/>
    <col min="13313" max="13313" width="12.42578125" style="1" customWidth="1"/>
    <col min="13314" max="13314" width="10.42578125" style="1" customWidth="1"/>
    <col min="13315" max="13315" width="15.42578125" style="1" customWidth="1"/>
    <col min="13316" max="13317" width="8.140625" style="1" customWidth="1"/>
    <col min="13318" max="13318" width="13.42578125" style="1" customWidth="1"/>
    <col min="13319" max="13319" width="55.140625" style="1" bestFit="1" customWidth="1"/>
    <col min="13320" max="13320" width="9.42578125" style="1" customWidth="1"/>
    <col min="13321" max="13321" width="25.42578125" style="1" customWidth="1"/>
    <col min="13322" max="13322" width="15" style="1" customWidth="1"/>
    <col min="13323" max="13566" width="10.42578125" style="1"/>
    <col min="13567" max="13567" width="10.140625" style="1" customWidth="1"/>
    <col min="13568" max="13568" width="7.140625" style="1" customWidth="1"/>
    <col min="13569" max="13569" width="12.42578125" style="1" customWidth="1"/>
    <col min="13570" max="13570" width="10.42578125" style="1" customWidth="1"/>
    <col min="13571" max="13571" width="15.42578125" style="1" customWidth="1"/>
    <col min="13572" max="13573" width="8.140625" style="1" customWidth="1"/>
    <col min="13574" max="13574" width="13.42578125" style="1" customWidth="1"/>
    <col min="13575" max="13575" width="55.140625" style="1" bestFit="1" customWidth="1"/>
    <col min="13576" max="13576" width="9.42578125" style="1" customWidth="1"/>
    <col min="13577" max="13577" width="25.42578125" style="1" customWidth="1"/>
    <col min="13578" max="13578" width="15" style="1" customWidth="1"/>
    <col min="13579" max="13822" width="10.42578125" style="1"/>
    <col min="13823" max="13823" width="10.140625" style="1" customWidth="1"/>
    <col min="13824" max="13824" width="7.140625" style="1" customWidth="1"/>
    <col min="13825" max="13825" width="12.42578125" style="1" customWidth="1"/>
    <col min="13826" max="13826" width="10.42578125" style="1" customWidth="1"/>
    <col min="13827" max="13827" width="15.42578125" style="1" customWidth="1"/>
    <col min="13828" max="13829" width="8.140625" style="1" customWidth="1"/>
    <col min="13830" max="13830" width="13.42578125" style="1" customWidth="1"/>
    <col min="13831" max="13831" width="55.140625" style="1" bestFit="1" customWidth="1"/>
    <col min="13832" max="13832" width="9.42578125" style="1" customWidth="1"/>
    <col min="13833" max="13833" width="25.42578125" style="1" customWidth="1"/>
    <col min="13834" max="13834" width="15" style="1" customWidth="1"/>
    <col min="13835" max="14078" width="10.42578125" style="1"/>
    <col min="14079" max="14079" width="10.140625" style="1" customWidth="1"/>
    <col min="14080" max="14080" width="7.140625" style="1" customWidth="1"/>
    <col min="14081" max="14081" width="12.42578125" style="1" customWidth="1"/>
    <col min="14082" max="14082" width="10.42578125" style="1" customWidth="1"/>
    <col min="14083" max="14083" width="15.42578125" style="1" customWidth="1"/>
    <col min="14084" max="14085" width="8.140625" style="1" customWidth="1"/>
    <col min="14086" max="14086" width="13.42578125" style="1" customWidth="1"/>
    <col min="14087" max="14087" width="55.140625" style="1" bestFit="1" customWidth="1"/>
    <col min="14088" max="14088" width="9.42578125" style="1" customWidth="1"/>
    <col min="14089" max="14089" width="25.42578125" style="1" customWidth="1"/>
    <col min="14090" max="14090" width="15" style="1" customWidth="1"/>
    <col min="14091" max="14334" width="10.42578125" style="1"/>
    <col min="14335" max="14335" width="10.140625" style="1" customWidth="1"/>
    <col min="14336" max="14336" width="7.140625" style="1" customWidth="1"/>
    <col min="14337" max="14337" width="12.42578125" style="1" customWidth="1"/>
    <col min="14338" max="14338" width="10.42578125" style="1" customWidth="1"/>
    <col min="14339" max="14339" width="15.42578125" style="1" customWidth="1"/>
    <col min="14340" max="14341" width="8.140625" style="1" customWidth="1"/>
    <col min="14342" max="14342" width="13.42578125" style="1" customWidth="1"/>
    <col min="14343" max="14343" width="55.140625" style="1" bestFit="1" customWidth="1"/>
    <col min="14344" max="14344" width="9.42578125" style="1" customWidth="1"/>
    <col min="14345" max="14345" width="25.42578125" style="1" customWidth="1"/>
    <col min="14346" max="14346" width="15" style="1" customWidth="1"/>
    <col min="14347" max="14590" width="10.42578125" style="1"/>
    <col min="14591" max="14591" width="10.140625" style="1" customWidth="1"/>
    <col min="14592" max="14592" width="7.140625" style="1" customWidth="1"/>
    <col min="14593" max="14593" width="12.42578125" style="1" customWidth="1"/>
    <col min="14594" max="14594" width="10.42578125" style="1" customWidth="1"/>
    <col min="14595" max="14595" width="15.42578125" style="1" customWidth="1"/>
    <col min="14596" max="14597" width="8.140625" style="1" customWidth="1"/>
    <col min="14598" max="14598" width="13.42578125" style="1" customWidth="1"/>
    <col min="14599" max="14599" width="55.140625" style="1" bestFit="1" customWidth="1"/>
    <col min="14600" max="14600" width="9.42578125" style="1" customWidth="1"/>
    <col min="14601" max="14601" width="25.42578125" style="1" customWidth="1"/>
    <col min="14602" max="14602" width="15" style="1" customWidth="1"/>
    <col min="14603" max="14846" width="10.42578125" style="1"/>
    <col min="14847" max="14847" width="10.140625" style="1" customWidth="1"/>
    <col min="14848" max="14848" width="7.140625" style="1" customWidth="1"/>
    <col min="14849" max="14849" width="12.42578125" style="1" customWidth="1"/>
    <col min="14850" max="14850" width="10.42578125" style="1" customWidth="1"/>
    <col min="14851" max="14851" width="15.42578125" style="1" customWidth="1"/>
    <col min="14852" max="14853" width="8.140625" style="1" customWidth="1"/>
    <col min="14854" max="14854" width="13.42578125" style="1" customWidth="1"/>
    <col min="14855" max="14855" width="55.140625" style="1" bestFit="1" customWidth="1"/>
    <col min="14856" max="14856" width="9.42578125" style="1" customWidth="1"/>
    <col min="14857" max="14857" width="25.42578125" style="1" customWidth="1"/>
    <col min="14858" max="14858" width="15" style="1" customWidth="1"/>
    <col min="14859" max="15102" width="10.42578125" style="1"/>
    <col min="15103" max="15103" width="10.140625" style="1" customWidth="1"/>
    <col min="15104" max="15104" width="7.140625" style="1" customWidth="1"/>
    <col min="15105" max="15105" width="12.42578125" style="1" customWidth="1"/>
    <col min="15106" max="15106" width="10.42578125" style="1" customWidth="1"/>
    <col min="15107" max="15107" width="15.42578125" style="1" customWidth="1"/>
    <col min="15108" max="15109" width="8.140625" style="1" customWidth="1"/>
    <col min="15110" max="15110" width="13.42578125" style="1" customWidth="1"/>
    <col min="15111" max="15111" width="55.140625" style="1" bestFit="1" customWidth="1"/>
    <col min="15112" max="15112" width="9.42578125" style="1" customWidth="1"/>
    <col min="15113" max="15113" width="25.42578125" style="1" customWidth="1"/>
    <col min="15114" max="15114" width="15" style="1" customWidth="1"/>
    <col min="15115" max="15358" width="10.42578125" style="1"/>
    <col min="15359" max="15359" width="10.140625" style="1" customWidth="1"/>
    <col min="15360" max="15360" width="7.140625" style="1" customWidth="1"/>
    <col min="15361" max="15361" width="12.42578125" style="1" customWidth="1"/>
    <col min="15362" max="15362" width="10.42578125" style="1" customWidth="1"/>
    <col min="15363" max="15363" width="15.42578125" style="1" customWidth="1"/>
    <col min="15364" max="15365" width="8.140625" style="1" customWidth="1"/>
    <col min="15366" max="15366" width="13.42578125" style="1" customWidth="1"/>
    <col min="15367" max="15367" width="55.140625" style="1" bestFit="1" customWidth="1"/>
    <col min="15368" max="15368" width="9.42578125" style="1" customWidth="1"/>
    <col min="15369" max="15369" width="25.42578125" style="1" customWidth="1"/>
    <col min="15370" max="15370" width="15" style="1" customWidth="1"/>
    <col min="15371" max="15614" width="10.42578125" style="1"/>
    <col min="15615" max="15615" width="10.140625" style="1" customWidth="1"/>
    <col min="15616" max="15616" width="7.140625" style="1" customWidth="1"/>
    <col min="15617" max="15617" width="12.42578125" style="1" customWidth="1"/>
    <col min="15618" max="15618" width="10.42578125" style="1" customWidth="1"/>
    <col min="15619" max="15619" width="15.42578125" style="1" customWidth="1"/>
    <col min="15620" max="15621" width="8.140625" style="1" customWidth="1"/>
    <col min="15622" max="15622" width="13.42578125" style="1" customWidth="1"/>
    <col min="15623" max="15623" width="55.140625" style="1" bestFit="1" customWidth="1"/>
    <col min="15624" max="15624" width="9.42578125" style="1" customWidth="1"/>
    <col min="15625" max="15625" width="25.42578125" style="1" customWidth="1"/>
    <col min="15626" max="15626" width="15" style="1" customWidth="1"/>
    <col min="15627" max="15870" width="10.42578125" style="1"/>
    <col min="15871" max="15871" width="10.140625" style="1" customWidth="1"/>
    <col min="15872" max="15872" width="7.140625" style="1" customWidth="1"/>
    <col min="15873" max="15873" width="12.42578125" style="1" customWidth="1"/>
    <col min="15874" max="15874" width="10.42578125" style="1" customWidth="1"/>
    <col min="15875" max="15875" width="15.42578125" style="1" customWidth="1"/>
    <col min="15876" max="15877" width="8.140625" style="1" customWidth="1"/>
    <col min="15878" max="15878" width="13.42578125" style="1" customWidth="1"/>
    <col min="15879" max="15879" width="55.140625" style="1" bestFit="1" customWidth="1"/>
    <col min="15880" max="15880" width="9.42578125" style="1" customWidth="1"/>
    <col min="15881" max="15881" width="25.42578125" style="1" customWidth="1"/>
    <col min="15882" max="15882" width="15" style="1" customWidth="1"/>
    <col min="15883" max="16126" width="10.42578125" style="1"/>
    <col min="16127" max="16127" width="10.140625" style="1" customWidth="1"/>
    <col min="16128" max="16128" width="7.140625" style="1" customWidth="1"/>
    <col min="16129" max="16129" width="12.42578125" style="1" customWidth="1"/>
    <col min="16130" max="16130" width="10.42578125" style="1" customWidth="1"/>
    <col min="16131" max="16131" width="15.42578125" style="1" customWidth="1"/>
    <col min="16132" max="16133" width="8.140625" style="1" customWidth="1"/>
    <col min="16134" max="16134" width="13.42578125" style="1" customWidth="1"/>
    <col min="16135" max="16135" width="55.140625" style="1" bestFit="1" customWidth="1"/>
    <col min="16136" max="16136" width="9.42578125" style="1" customWidth="1"/>
    <col min="16137" max="16137" width="25.42578125" style="1" customWidth="1"/>
    <col min="16138" max="16138" width="15" style="1" customWidth="1"/>
    <col min="16139" max="16384" width="10.42578125" style="1"/>
  </cols>
  <sheetData>
    <row r="2" spans="1:11" ht="12" customHeight="1">
      <c r="A2" s="1"/>
      <c r="B2" s="32" t="s">
        <v>0</v>
      </c>
      <c r="C2" s="32"/>
      <c r="D2" s="32"/>
      <c r="E2" s="32"/>
      <c r="F2" s="32"/>
      <c r="G2" s="32"/>
      <c r="H2" s="32"/>
      <c r="I2" s="32"/>
      <c r="J2" s="32"/>
      <c r="K2" s="32"/>
    </row>
    <row r="3" spans="1:11" ht="12" customHeight="1">
      <c r="A3" s="1"/>
      <c r="B3" s="2"/>
      <c r="C3" s="2"/>
      <c r="D3" s="2"/>
      <c r="E3" s="2"/>
      <c r="F3" s="2"/>
      <c r="G3" s="2"/>
      <c r="H3" s="2"/>
      <c r="I3" s="2"/>
      <c r="J3" s="2"/>
    </row>
    <row r="4" spans="1:11" ht="12" customHeight="1">
      <c r="A4" s="1"/>
      <c r="B4" s="33">
        <f ca="1">TODAY()</f>
        <v>46139</v>
      </c>
      <c r="C4" s="33"/>
      <c r="D4" s="3"/>
      <c r="E4" s="4"/>
      <c r="F4" s="4"/>
      <c r="G4" s="4"/>
      <c r="H4" s="4"/>
      <c r="I4" s="1"/>
      <c r="J4" s="5" t="s">
        <v>1</v>
      </c>
      <c r="K4" s="5" t="s">
        <v>2</v>
      </c>
    </row>
    <row r="5" spans="1:11" ht="27" customHeight="1">
      <c r="A5" s="1"/>
      <c r="B5" s="6"/>
      <c r="C5" s="6"/>
      <c r="E5" s="4"/>
      <c r="F5" s="4"/>
      <c r="J5" s="9"/>
      <c r="K5" s="9"/>
    </row>
    <row r="6" spans="1:11" ht="22.5">
      <c r="A6" s="1"/>
      <c r="B6" s="10" t="s">
        <v>33</v>
      </c>
      <c r="C6" s="10" t="s">
        <v>34</v>
      </c>
      <c r="D6" s="10" t="s">
        <v>35</v>
      </c>
      <c r="E6" s="10" t="s">
        <v>36</v>
      </c>
      <c r="F6" s="11" t="s">
        <v>37</v>
      </c>
      <c r="G6" s="11" t="s">
        <v>38</v>
      </c>
      <c r="H6" s="11" t="s">
        <v>39</v>
      </c>
      <c r="I6" s="28" t="s">
        <v>40</v>
      </c>
      <c r="J6" s="12" t="s">
        <v>53</v>
      </c>
      <c r="K6" s="12" t="s">
        <v>53</v>
      </c>
    </row>
    <row r="7" spans="1:11" ht="13.5" customHeight="1">
      <c r="A7" s="13"/>
      <c r="B7" s="14">
        <v>1</v>
      </c>
      <c r="C7" s="14" t="s">
        <v>3</v>
      </c>
      <c r="D7" s="30" t="s">
        <v>60</v>
      </c>
      <c r="E7" s="15" t="s">
        <v>4</v>
      </c>
      <c r="F7" s="16">
        <v>20</v>
      </c>
      <c r="G7" s="16">
        <v>20</v>
      </c>
      <c r="H7" s="34" t="s">
        <v>5</v>
      </c>
      <c r="I7" s="27"/>
      <c r="J7" s="17"/>
      <c r="K7" s="17"/>
    </row>
    <row r="8" spans="1:11" ht="13.5" customHeight="1">
      <c r="A8" s="13"/>
      <c r="B8" s="14">
        <v>2</v>
      </c>
      <c r="C8" s="14" t="s">
        <v>3</v>
      </c>
      <c r="D8" s="30" t="s">
        <v>61</v>
      </c>
      <c r="E8" s="15" t="s">
        <v>6</v>
      </c>
      <c r="F8" s="16">
        <v>15</v>
      </c>
      <c r="G8" s="16">
        <v>15</v>
      </c>
      <c r="H8" s="34" t="s">
        <v>5</v>
      </c>
      <c r="I8" s="31"/>
      <c r="J8" s="17"/>
      <c r="K8" s="17"/>
    </row>
    <row r="9" spans="1:11" ht="13.5" customHeight="1">
      <c r="A9" s="13"/>
      <c r="B9" s="14">
        <v>3</v>
      </c>
      <c r="C9" s="14" t="s">
        <v>7</v>
      </c>
      <c r="D9" s="15" t="s">
        <v>62</v>
      </c>
      <c r="E9" s="15" t="s">
        <v>8</v>
      </c>
      <c r="F9" s="16">
        <v>5</v>
      </c>
      <c r="G9" s="16">
        <v>5</v>
      </c>
      <c r="H9" s="34" t="s">
        <v>5</v>
      </c>
      <c r="I9" s="27"/>
      <c r="J9" s="17"/>
      <c r="K9" s="17"/>
    </row>
    <row r="10" spans="1:11" ht="13.5" customHeight="1">
      <c r="A10" s="13"/>
      <c r="B10" s="14">
        <v>4</v>
      </c>
      <c r="C10" s="14" t="s">
        <v>9</v>
      </c>
      <c r="D10" s="15" t="s">
        <v>63</v>
      </c>
      <c r="E10" s="15" t="s">
        <v>10</v>
      </c>
      <c r="F10" s="16">
        <v>5</v>
      </c>
      <c r="G10" s="16">
        <v>5</v>
      </c>
      <c r="H10" s="34" t="s">
        <v>5</v>
      </c>
      <c r="I10" s="27"/>
      <c r="J10" s="17"/>
      <c r="K10" s="17"/>
    </row>
    <row r="11" spans="1:11" ht="13.5" customHeight="1">
      <c r="A11" s="13"/>
      <c r="B11" s="14">
        <v>5</v>
      </c>
      <c r="C11" s="14" t="s">
        <v>9</v>
      </c>
      <c r="D11" s="30" t="s">
        <v>64</v>
      </c>
      <c r="E11" s="15" t="s">
        <v>11</v>
      </c>
      <c r="F11" s="16">
        <v>5</v>
      </c>
      <c r="G11" s="16">
        <v>5</v>
      </c>
      <c r="H11" s="34" t="s">
        <v>5</v>
      </c>
      <c r="I11" s="27"/>
      <c r="J11" s="17"/>
      <c r="K11" s="17"/>
    </row>
    <row r="12" spans="1:11" ht="13.5" customHeight="1">
      <c r="A12" s="13"/>
      <c r="B12" s="14">
        <v>6</v>
      </c>
      <c r="C12" s="14" t="s">
        <v>12</v>
      </c>
      <c r="D12" s="30">
        <v>128940</v>
      </c>
      <c r="E12" s="15" t="s">
        <v>13</v>
      </c>
      <c r="F12" s="16">
        <v>5</v>
      </c>
      <c r="G12" s="16">
        <v>5</v>
      </c>
      <c r="H12" s="34" t="s">
        <v>5</v>
      </c>
      <c r="I12" s="27"/>
      <c r="J12" s="17"/>
      <c r="K12" s="17"/>
    </row>
    <row r="13" spans="1:11" ht="13.5" customHeight="1">
      <c r="A13" s="13"/>
      <c r="B13" s="14">
        <v>7</v>
      </c>
      <c r="C13" s="14" t="s">
        <v>14</v>
      </c>
      <c r="D13" s="30" t="s">
        <v>65</v>
      </c>
      <c r="E13" s="15" t="s">
        <v>15</v>
      </c>
      <c r="F13" s="16">
        <v>5</v>
      </c>
      <c r="G13" s="16">
        <v>5</v>
      </c>
      <c r="H13" s="34" t="s">
        <v>5</v>
      </c>
      <c r="I13" s="27"/>
      <c r="J13" s="17"/>
      <c r="K13" s="17"/>
    </row>
    <row r="14" spans="1:11" ht="13.5" customHeight="1">
      <c r="A14" s="13"/>
      <c r="B14" s="14">
        <v>8</v>
      </c>
      <c r="C14" s="14" t="s">
        <v>18</v>
      </c>
      <c r="D14" s="30" t="s">
        <v>66</v>
      </c>
      <c r="E14" s="15" t="s">
        <v>19</v>
      </c>
      <c r="F14" s="16">
        <v>3</v>
      </c>
      <c r="G14" s="16">
        <v>3</v>
      </c>
      <c r="H14" s="34" t="s">
        <v>5</v>
      </c>
      <c r="I14" s="27"/>
      <c r="J14" s="17"/>
      <c r="K14" s="17"/>
    </row>
    <row r="15" spans="1:11" ht="13.5" customHeight="1">
      <c r="A15" s="13"/>
      <c r="B15" s="14">
        <v>9</v>
      </c>
      <c r="C15" s="14" t="s">
        <v>14</v>
      </c>
      <c r="D15" s="30">
        <v>439260</v>
      </c>
      <c r="E15" s="15" t="s">
        <v>20</v>
      </c>
      <c r="F15" s="16">
        <v>3</v>
      </c>
      <c r="G15" s="16">
        <v>3</v>
      </c>
      <c r="H15" s="34" t="s">
        <v>5</v>
      </c>
      <c r="I15" s="27"/>
      <c r="J15" s="17"/>
      <c r="K15" s="17"/>
    </row>
    <row r="16" spans="1:11" ht="13.5" customHeight="1">
      <c r="A16" s="13"/>
      <c r="B16" s="14">
        <v>10</v>
      </c>
      <c r="C16" s="14" t="s">
        <v>21</v>
      </c>
      <c r="D16" s="30" t="s">
        <v>67</v>
      </c>
      <c r="E16" s="15" t="s">
        <v>22</v>
      </c>
      <c r="F16" s="16">
        <v>3</v>
      </c>
      <c r="G16" s="16">
        <v>3</v>
      </c>
      <c r="H16" s="34" t="s">
        <v>5</v>
      </c>
      <c r="I16" s="27"/>
      <c r="J16" s="17"/>
      <c r="K16" s="17"/>
    </row>
    <row r="17" spans="1:11" ht="13.5" customHeight="1">
      <c r="A17" s="13"/>
      <c r="B17" s="14">
        <v>11</v>
      </c>
      <c r="C17" s="14" t="s">
        <v>41</v>
      </c>
      <c r="D17" s="30" t="s">
        <v>68</v>
      </c>
      <c r="E17" s="15" t="s">
        <v>42</v>
      </c>
      <c r="F17" s="16">
        <v>3</v>
      </c>
      <c r="G17" s="16">
        <v>3</v>
      </c>
      <c r="H17" s="34" t="s">
        <v>5</v>
      </c>
      <c r="I17" s="27"/>
      <c r="J17" s="17"/>
      <c r="K17" s="17"/>
    </row>
    <row r="18" spans="1:11" ht="13.5" customHeight="1">
      <c r="A18" s="13"/>
      <c r="B18" s="14">
        <v>12</v>
      </c>
      <c r="C18" s="14" t="s">
        <v>43</v>
      </c>
      <c r="D18" s="30" t="s">
        <v>69</v>
      </c>
      <c r="E18" s="15" t="s">
        <v>44</v>
      </c>
      <c r="F18" s="16">
        <v>3</v>
      </c>
      <c r="G18" s="16">
        <v>3</v>
      </c>
      <c r="H18" s="34" t="s">
        <v>5</v>
      </c>
      <c r="I18" s="27"/>
      <c r="J18" s="17"/>
      <c r="K18" s="17"/>
    </row>
    <row r="19" spans="1:11" ht="13.5" customHeight="1">
      <c r="A19" s="13"/>
      <c r="B19" s="14">
        <v>13</v>
      </c>
      <c r="C19" s="14" t="s">
        <v>46</v>
      </c>
      <c r="D19" s="30">
        <v>171090</v>
      </c>
      <c r="E19" s="15" t="s">
        <v>47</v>
      </c>
      <c r="F19" s="16">
        <v>3</v>
      </c>
      <c r="G19" s="16">
        <v>3</v>
      </c>
      <c r="H19" s="34" t="s">
        <v>5</v>
      </c>
      <c r="I19" s="27"/>
      <c r="J19" s="17"/>
      <c r="K19" s="17"/>
    </row>
    <row r="20" spans="1:11" ht="12" customHeight="1">
      <c r="B20" s="14">
        <v>14</v>
      </c>
      <c r="C20" s="14" t="s">
        <v>12</v>
      </c>
      <c r="D20" s="30">
        <v>298380</v>
      </c>
      <c r="E20" s="15" t="s">
        <v>48</v>
      </c>
      <c r="F20" s="16">
        <v>3</v>
      </c>
      <c r="G20" s="16">
        <v>3</v>
      </c>
      <c r="H20" s="34" t="s">
        <v>5</v>
      </c>
      <c r="I20" s="27"/>
      <c r="J20" s="17"/>
      <c r="K20" s="17"/>
    </row>
    <row r="21" spans="1:11" ht="13.5" customHeight="1">
      <c r="B21" s="14">
        <v>15</v>
      </c>
      <c r="C21" s="14" t="s">
        <v>43</v>
      </c>
      <c r="D21" s="30" t="s">
        <v>54</v>
      </c>
      <c r="E21" s="15" t="s">
        <v>49</v>
      </c>
      <c r="F21" s="16">
        <v>3</v>
      </c>
      <c r="G21" s="16">
        <v>3</v>
      </c>
      <c r="H21" s="34" t="s">
        <v>5</v>
      </c>
      <c r="I21" s="27"/>
      <c r="J21" s="17"/>
      <c r="K21" s="17"/>
    </row>
    <row r="22" spans="1:11" ht="13.5" customHeight="1">
      <c r="B22" s="14">
        <v>16</v>
      </c>
      <c r="C22" s="14" t="s">
        <v>7</v>
      </c>
      <c r="D22" s="30">
        <v>267270</v>
      </c>
      <c r="E22" s="15" t="s">
        <v>50</v>
      </c>
      <c r="F22" s="16">
        <v>3</v>
      </c>
      <c r="G22" s="16">
        <v>3</v>
      </c>
      <c r="H22" s="34" t="s">
        <v>5</v>
      </c>
      <c r="I22" s="27"/>
      <c r="J22" s="17"/>
      <c r="K22" s="17"/>
    </row>
    <row r="23" spans="1:11" ht="13.5" customHeight="1">
      <c r="B23" s="14">
        <v>17</v>
      </c>
      <c r="C23" s="14" t="s">
        <v>51</v>
      </c>
      <c r="D23" s="30" t="s">
        <v>55</v>
      </c>
      <c r="E23" s="15" t="s">
        <v>52</v>
      </c>
      <c r="F23" s="16">
        <v>3</v>
      </c>
      <c r="G23" s="16">
        <v>3</v>
      </c>
      <c r="H23" s="34" t="s">
        <v>5</v>
      </c>
      <c r="I23" s="27"/>
      <c r="J23" s="17"/>
      <c r="K23" s="17"/>
    </row>
    <row r="24" spans="1:11" ht="12" customHeight="1">
      <c r="B24" s="14">
        <v>18</v>
      </c>
      <c r="C24" s="14" t="s">
        <v>16</v>
      </c>
      <c r="D24" s="30" t="s">
        <v>56</v>
      </c>
      <c r="E24" s="15" t="s">
        <v>17</v>
      </c>
      <c r="F24" s="16">
        <v>2</v>
      </c>
      <c r="G24" s="16">
        <v>2</v>
      </c>
      <c r="H24" s="34" t="s">
        <v>5</v>
      </c>
      <c r="I24" s="27"/>
      <c r="J24" s="17"/>
      <c r="K24" s="17"/>
    </row>
    <row r="25" spans="1:11" ht="12" customHeight="1">
      <c r="B25" s="14">
        <v>19</v>
      </c>
      <c r="C25" s="14" t="s">
        <v>72</v>
      </c>
      <c r="D25" s="30" t="s">
        <v>71</v>
      </c>
      <c r="E25" s="15" t="s">
        <v>70</v>
      </c>
      <c r="F25" s="16">
        <v>0</v>
      </c>
      <c r="G25" s="16">
        <v>2</v>
      </c>
      <c r="H25" s="34" t="s">
        <v>45</v>
      </c>
      <c r="I25" s="27" t="s">
        <v>73</v>
      </c>
      <c r="J25" s="17"/>
      <c r="K25" s="17"/>
    </row>
    <row r="26" spans="1:11" ht="12" customHeight="1">
      <c r="B26" s="14">
        <v>20</v>
      </c>
      <c r="C26" s="14" t="s">
        <v>14</v>
      </c>
      <c r="D26" s="30" t="s">
        <v>57</v>
      </c>
      <c r="E26" s="15" t="s">
        <v>58</v>
      </c>
      <c r="F26" s="16">
        <v>0</v>
      </c>
      <c r="G26" s="16">
        <v>1</v>
      </c>
      <c r="H26" s="34" t="s">
        <v>45</v>
      </c>
      <c r="I26" s="27" t="s">
        <v>59</v>
      </c>
      <c r="J26" s="17"/>
      <c r="K26" s="17"/>
    </row>
    <row r="27" spans="1:11" ht="12" customHeight="1">
      <c r="A27" s="1"/>
      <c r="B27" s="14">
        <v>21</v>
      </c>
      <c r="C27" s="14" t="s">
        <v>12</v>
      </c>
      <c r="D27" s="30">
        <v>476830</v>
      </c>
      <c r="E27" s="15" t="s">
        <v>23</v>
      </c>
      <c r="F27" s="16">
        <v>1</v>
      </c>
      <c r="G27" s="16">
        <v>1</v>
      </c>
      <c r="H27" s="34" t="s">
        <v>5</v>
      </c>
      <c r="I27" s="27"/>
      <c r="J27" s="17"/>
      <c r="K27" s="17"/>
    </row>
    <row r="28" spans="1:11" ht="12" customHeight="1">
      <c r="A28" s="1"/>
      <c r="E28" s="29" t="s">
        <v>24</v>
      </c>
      <c r="F28" s="16">
        <f>+SUM(F7:F27)</f>
        <v>93</v>
      </c>
      <c r="G28" s="16">
        <f>+SUM(G7:G27)</f>
        <v>96</v>
      </c>
      <c r="H28" s="16">
        <f>+G28-F28</f>
        <v>3</v>
      </c>
      <c r="J28" s="1"/>
    </row>
    <row r="29" spans="1:11" ht="12" customHeight="1">
      <c r="A29" s="1"/>
      <c r="I29" s="1"/>
      <c r="J29" s="22"/>
    </row>
    <row r="30" spans="1:11" ht="13.5" customHeight="1">
      <c r="B30" s="19" t="s">
        <v>25</v>
      </c>
      <c r="D30" s="1"/>
    </row>
    <row r="31" spans="1:11" ht="13.5" customHeight="1">
      <c r="B31" s="1" t="s">
        <v>26</v>
      </c>
      <c r="C31" s="20"/>
      <c r="D31" s="20"/>
    </row>
    <row r="32" spans="1:11" ht="12" customHeight="1">
      <c r="B32" s="20" t="s">
        <v>27</v>
      </c>
      <c r="C32" s="21"/>
      <c r="D32" s="21"/>
      <c r="E32" s="21"/>
      <c r="F32" s="21"/>
      <c r="G32" s="21"/>
      <c r="H32" s="21"/>
    </row>
    <row r="33" spans="1:11" ht="12" customHeight="1" thickBot="1">
      <c r="A33" s="1"/>
      <c r="B33" s="21" t="s">
        <v>28</v>
      </c>
      <c r="D33" s="1"/>
      <c r="G33" s="22"/>
      <c r="H33" s="22"/>
      <c r="I33" s="22" t="s">
        <v>29</v>
      </c>
      <c r="J33" s="22"/>
      <c r="K33" s="23" t="s">
        <v>30</v>
      </c>
    </row>
    <row r="34" spans="1:11" ht="12" customHeight="1">
      <c r="A34" s="1"/>
      <c r="B34" s="7"/>
      <c r="I34" s="24"/>
      <c r="J34" s="24"/>
      <c r="K34" s="25"/>
    </row>
    <row r="35" spans="1:11" ht="12" customHeight="1" thickBot="1">
      <c r="A35" s="1"/>
      <c r="B35" s="7"/>
      <c r="I35" s="1"/>
      <c r="J35" s="22"/>
      <c r="K35" s="26" t="s">
        <v>31</v>
      </c>
    </row>
    <row r="36" spans="1:11" ht="12" customHeight="1">
      <c r="A36" s="1"/>
      <c r="B36" s="7"/>
      <c r="I36" s="1"/>
    </row>
    <row r="37" spans="1:11" ht="12" customHeight="1">
      <c r="A37" s="1"/>
      <c r="C37" s="18"/>
      <c r="D37" s="18"/>
      <c r="I37" s="1"/>
    </row>
    <row r="38" spans="1:11" ht="12" customHeight="1">
      <c r="A38" s="1"/>
      <c r="C38" s="18"/>
      <c r="D38" s="18"/>
      <c r="I38" s="22" t="s">
        <v>32</v>
      </c>
    </row>
    <row r="39" spans="1:11" ht="12" customHeight="1">
      <c r="A39" s="1"/>
      <c r="D39" s="1"/>
      <c r="I39" s="1"/>
      <c r="J39" s="1"/>
    </row>
    <row r="40" spans="1:11" ht="12" customHeight="1">
      <c r="A40" s="1"/>
      <c r="D40" s="1"/>
      <c r="I40" s="1"/>
      <c r="J40" s="1"/>
    </row>
  </sheetData>
  <autoFilter ref="B6:I19" xr:uid="{00000000-0001-0000-0000-000000000000}">
    <sortState xmlns:xlrd2="http://schemas.microsoft.com/office/spreadsheetml/2017/richdata2" ref="B7:I19">
      <sortCondition descending="1" ref="G6:G19"/>
    </sortState>
  </autoFilter>
  <sortState xmlns:xlrd2="http://schemas.microsoft.com/office/spreadsheetml/2017/richdata2" ref="C7:I19">
    <sortCondition descending="1" ref="G7:G19"/>
  </sortState>
  <mergeCells count="2">
    <mergeCell ref="B2:K2"/>
    <mergeCell ref="B4:C4"/>
  </mergeCells>
  <phoneticPr fontId="5" type="noConversion"/>
  <conditionalFormatting sqref="H7:H27">
    <cfRule type="containsText" dxfId="3" priority="1" operator="containsText" text="편출">
      <formula>NOT(ISERROR(SEARCH("편출",H7)))</formula>
    </cfRule>
    <cfRule type="containsText" dxfId="2" priority="2" operator="containsText" text="매도">
      <formula>NOT(ISERROR(SEARCH("매도",H7)))</formula>
    </cfRule>
    <cfRule type="containsText" dxfId="1" priority="3" operator="containsText" text="매수">
      <formula>NOT(ISERROR(SEARCH("매수",H7)))</formula>
    </cfRule>
    <cfRule type="containsText" dxfId="0" priority="4" operator="containsText" text="신규편입">
      <formula>NOT(ISERROR(SEARCH("신규편입",H7)))</formula>
    </cfRule>
  </conditionalFormatting>
  <pageMargins left="0.70866141732283472" right="0.70866141732283472" top="0.74803149606299213" bottom="0.74803149606299213" header="0.31496062992125984" footer="0.31496062992125984"/>
  <pageSetup paperSize="9" fitToWidth="0" orientation="landscape" r:id="rId1"/>
  <ignoredErrors>
    <ignoredError sqref="D7:D2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a7464877-13a2-4814-85bc-ecb6b6720ff6">
      <UserInfo>
        <DisplayName/>
        <AccountId xsi:nil="true"/>
        <AccountType/>
      </UserInfo>
    </SharedWithUsers>
    <lcf76f155ced4ddcb4097134ff3c332f xmlns="e0364704-b782-437e-889f-fe601c342842">
      <Terms xmlns="http://schemas.microsoft.com/office/infopath/2007/PartnerControls"/>
    </lcf76f155ced4ddcb4097134ff3c332f>
    <TaxCatchAll xmlns="a7464877-13a2-4814-85bc-ecb6b6720ff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59CF5A76336894CA75BB8DD02174586" ma:contentTypeVersion="19" ma:contentTypeDescription="새 문서를 만듭니다." ma:contentTypeScope="" ma:versionID="faa5c85bb6f6a6ce926a037edea768dd">
  <xsd:schema xmlns:xsd="http://www.w3.org/2001/XMLSchema" xmlns:xs="http://www.w3.org/2001/XMLSchema" xmlns:p="http://schemas.microsoft.com/office/2006/metadata/properties" xmlns:ns2="e0364704-b782-437e-889f-fe601c342842" xmlns:ns3="a7464877-13a2-4814-85bc-ecb6b6720ff6" targetNamespace="http://schemas.microsoft.com/office/2006/metadata/properties" ma:root="true" ma:fieldsID="2bc026cf75abfd3871bff468f585b2a8" ns2:_="" ns3:_="">
    <xsd:import namespace="e0364704-b782-437e-889f-fe601c342842"/>
    <xsd:import namespace="a7464877-13a2-4814-85bc-ecb6b6720f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64704-b782-437e-889f-fe601c3428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b928c819-5fa6-4c34-8a95-bd533dadb1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464877-13a2-4814-85bc-ecb6b6720ff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7eaef29-b725-4a22-a966-61a99feac6de}" ma:internalName="TaxCatchAll" ma:showField="CatchAllData" ma:web="a7464877-13a2-4814-85bc-ecb6b6720f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9CB80D-FC87-4DB8-AB68-0F930FBCB43E}">
  <ds:schemaRefs>
    <ds:schemaRef ds:uri="http://schemas.microsoft.com/office/2006/metadata/properties"/>
    <ds:schemaRef ds:uri="http://schemas.microsoft.com/office/infopath/2007/PartnerControls"/>
    <ds:schemaRef ds:uri="a7464877-13a2-4814-85bc-ecb6b6720ff6"/>
    <ds:schemaRef ds:uri="e0364704-b782-437e-889f-fe601c342842"/>
  </ds:schemaRefs>
</ds:datastoreItem>
</file>

<file path=customXml/itemProps2.xml><?xml version="1.0" encoding="utf-8"?>
<ds:datastoreItem xmlns:ds="http://schemas.openxmlformats.org/officeDocument/2006/customXml" ds:itemID="{23F2FF84-8D7F-4A8A-A117-F94F1C430B9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54D733-C3B9-4987-9B06-EE0A9EEE46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64704-b782-437e-889f-fe601c342842"/>
    <ds:schemaRef ds:uri="a7464877-13a2-4814-85bc-ecb6b6720f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트루밸류</vt:lpstr>
    </vt:vector>
  </TitlesOfParts>
  <Manager/>
  <Company>VALUE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</dc:creator>
  <cp:keywords/>
  <dc:description/>
  <cp:lastModifiedBy>김도협</cp:lastModifiedBy>
  <cp:revision/>
  <dcterms:created xsi:type="dcterms:W3CDTF">2012-04-18T06:51:56Z</dcterms:created>
  <dcterms:modified xsi:type="dcterms:W3CDTF">2026-04-27T04:05:49Z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MediaServiceImageTags">
    <vt:lpwstr/>
  </property>
  <property fmtid="{D5CDD505-2E9C-101B-9397-08002B2CF9AE}" pid="4" name="ContentTypeId">
    <vt:lpwstr>0x010100059CF5A76336894CA75BB8DD02174586</vt:lpwstr>
  </property>
</Properties>
</file>