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voyageram-my.sharepoint.com/personal/dohyeop_kim_inveski_com/Documents/바탕 화면/업무/주문기 (New)/"/>
    </mc:Choice>
  </mc:AlternateContent>
  <xr:revisionPtr revIDLastSave="76" documentId="13_ncr:1_{E3661FFC-D367-42A8-9482-48BF8D0CD218}" xr6:coauthVersionLast="47" xr6:coauthVersionMax="47" xr10:uidLastSave="{C10C9DE3-3E2A-45DC-A2D7-7D4F4FB5D5B3}"/>
  <bookViews>
    <workbookView xWindow="43095" yWindow="0" windowWidth="14610" windowHeight="15585" xr2:uid="{00000000-000D-0000-FFFF-FFFF00000000}"/>
  </bookViews>
  <sheets>
    <sheet name="DB랩_라이프" sheetId="1" r:id="rId1"/>
  </sheets>
  <externalReferences>
    <externalReference r:id="rId2"/>
  </externalReferences>
  <definedNames>
    <definedName name="_xlnm._FilterDatabase" localSheetId="0" hidden="1">DB랩_라이프!$B$6:$J$6</definedName>
    <definedName name="data">[1]data!$A$1:$N$1929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F28" i="1"/>
  <c r="H28" i="1" l="1"/>
  <c r="B4" i="1" l="1"/>
</calcChain>
</file>

<file path=xl/sharedStrings.xml><?xml version="1.0" encoding="utf-8"?>
<sst xmlns="http://schemas.openxmlformats.org/spreadsheetml/2006/main" count="92" uniqueCount="64">
  <si>
    <t>DB금융투자 라이프 자문형 랩 현황</t>
  </si>
  <si>
    <t>반도체</t>
  </si>
  <si>
    <t>삼성전자</t>
  </si>
  <si>
    <t>유지</t>
  </si>
  <si>
    <t>SK하이닉스</t>
  </si>
  <si>
    <t>기계</t>
  </si>
  <si>
    <t>두산에너빌리티</t>
  </si>
  <si>
    <t>상사,자본재</t>
  </si>
  <si>
    <t>두산</t>
  </si>
  <si>
    <t>CJ</t>
  </si>
  <si>
    <t>건강관리</t>
  </si>
  <si>
    <t>한미약품</t>
  </si>
  <si>
    <t>조선</t>
  </si>
  <si>
    <t>한화오션</t>
  </si>
  <si>
    <t>건설,건축관련</t>
  </si>
  <si>
    <t>GS건설</t>
  </si>
  <si>
    <t>증권</t>
  </si>
  <si>
    <t>미래에셋증권</t>
  </si>
  <si>
    <t>대한조선</t>
  </si>
  <si>
    <t>IT하드웨어</t>
  </si>
  <si>
    <t>이수페타시스</t>
  </si>
  <si>
    <t>알지노믹스</t>
  </si>
  <si>
    <t>Total</t>
  </si>
  <si>
    <t>순위</t>
  </si>
  <si>
    <t>업종</t>
  </si>
  <si>
    <t>코드</t>
  </si>
  <si>
    <t>종목명</t>
  </si>
  <si>
    <t>변경전
비 중</t>
  </si>
  <si>
    <t>변경후
비 중</t>
  </si>
  <si>
    <t>향후 전망</t>
  </si>
  <si>
    <t>추천사유</t>
  </si>
  <si>
    <t>자동차</t>
  </si>
  <si>
    <t>현대차</t>
  </si>
  <si>
    <t>에너지</t>
  </si>
  <si>
    <t>SGC에너지</t>
  </si>
  <si>
    <t>신규 매수</t>
  </si>
  <si>
    <t>디스플레이</t>
  </si>
  <si>
    <t>선익시스템</t>
  </si>
  <si>
    <t>에이비엘바이오</t>
  </si>
  <si>
    <t>비에이치아이</t>
  </si>
  <si>
    <t>HD건설기계</t>
  </si>
  <si>
    <t>화장품,의류,완구</t>
  </si>
  <si>
    <t>한섬</t>
  </si>
  <si>
    <t>비고</t>
  </si>
  <si>
    <t>083650</t>
  </si>
  <si>
    <t>020000</t>
  </si>
  <si>
    <t>006360</t>
  </si>
  <si>
    <t>082740</t>
  </si>
  <si>
    <t>한화엔진</t>
  </si>
  <si>
    <t>005930</t>
  </si>
  <si>
    <t>000660</t>
  </si>
  <si>
    <t>034020</t>
  </si>
  <si>
    <t>000150</t>
  </si>
  <si>
    <t>001040</t>
  </si>
  <si>
    <t>042660</t>
  </si>
  <si>
    <t>006800</t>
  </si>
  <si>
    <t>007660</t>
  </si>
  <si>
    <t>005380</t>
  </si>
  <si>
    <t>005090</t>
  </si>
  <si>
    <t xml:space="preserve">1분기 실적 발표 후 엔진 업싸이클 초입 판단, 실적/멀티플 모두 상향될 것으로 예상 </t>
    <phoneticPr fontId="47" type="noConversion"/>
  </si>
  <si>
    <t>006730</t>
  </si>
  <si>
    <t>서부T&amp;D</t>
  </si>
  <si>
    <t>서울 호텔 공급 부족 및 중국 인바운드 관광객 수혜 기대</t>
  </si>
  <si>
    <t>호텔레저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</si>
</sst>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0.000_ "/>
    <numFmt numFmtId="177" formatCode="0.0_ "/>
    <numFmt numFmtId="178" formatCode="_-* #,##0.00_-;\-* #,##0.00_-;_-* &quot;-&quot;_-;_-@_-"/>
    <numFmt numFmtId="179" formatCode="&quot;₩&quot;#,##0.00;[Red]&quot;₩&quot;\-#,##0.00"/>
    <numFmt numFmtId="180" formatCode="_ * #,##0_ ;_ * \-#,##0_ ;_ * &quot;-&quot;_ ;_ @_ 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#,##0\ &quot;F&quot;;\-#,##0\ &quot;F&quot;"/>
    <numFmt numFmtId="184" formatCode="_ &quot;₩&quot;* #,##0_ ;_ &quot;₩&quot;* \-#,##0_ ;_ &quot;₩&quot;* &quot;-&quot;_ ;_ @_ "/>
    <numFmt numFmtId="185" formatCode="#,##0.00000;[Red]\-#,##0.00000"/>
    <numFmt numFmtId="186" formatCode="&quot;(&quot;#,##0&quot;)&quot;;&quot;(&quot;\-#,##0&quot;)&quot;"/>
    <numFmt numFmtId="187" formatCode="_ * #,##0.000_ ;_ * \-#,##0.000_ ;_ * &quot;-&quot;_ ;_ @_ "/>
    <numFmt numFmtId="188" formatCode="0.0_)"/>
    <numFmt numFmtId="189" formatCode="#,##0.000"/>
    <numFmt numFmtId="190" formatCode="&quot;$&quot;#,##0_);\(&quot;$&quot;#,##0\)"/>
    <numFmt numFmtId="191" formatCode="0.0"/>
    <numFmt numFmtId="192" formatCode="0_%_);\(0\)_%;0_%_);@_%_)"/>
  </numFmts>
  <fonts count="107">
    <font>
      <sz val="9"/>
      <color theme="1"/>
      <name val="Arial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9"/>
      <name val="Arial"/>
      <family val="2"/>
    </font>
    <font>
      <sz val="9"/>
      <color theme="1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Arial"/>
      <family val="2"/>
      <charset val="129"/>
    </font>
    <font>
      <sz val="11"/>
      <name val="돋움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sz val="12"/>
      <name val="바탕체"/>
      <family val="1"/>
      <charset val="129"/>
    </font>
    <font>
      <sz val="11"/>
      <name val="??"/>
      <family val="3"/>
    </font>
    <font>
      <sz val="10"/>
      <name val="Courier"/>
      <family val="3"/>
    </font>
    <font>
      <sz val="11"/>
      <name val="돋?o"/>
      <family val="3"/>
      <charset val="129"/>
    </font>
    <font>
      <sz val="10"/>
      <name val="Helv"/>
      <family val="2"/>
    </font>
    <font>
      <sz val="10"/>
      <name val="PragmaticaCTT"/>
      <family val="1"/>
    </font>
    <font>
      <sz val="9"/>
      <name val="굴림"/>
      <family val="3"/>
      <charset val="129"/>
    </font>
    <font>
      <u/>
      <sz val="7.5"/>
      <color indexed="36"/>
      <name val="Arial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4"/>
      <name val="바탕체"/>
      <family val="1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b/>
      <sz val="10"/>
      <name val="Times New Roman"/>
      <family val="1"/>
    </font>
    <font>
      <sz val="12"/>
      <name val="¹ÙÅÁÃ¼"/>
      <family val="1"/>
      <charset val="129"/>
    </font>
    <font>
      <b/>
      <sz val="10"/>
      <name val="Helv"/>
      <family val="2"/>
    </font>
    <font>
      <b/>
      <sz val="7"/>
      <name val="Arial"/>
      <family val="2"/>
    </font>
    <font>
      <b/>
      <sz val="24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2"/>
      <color indexed="9"/>
      <name val="Geneva"/>
      <family val="2"/>
    </font>
    <font>
      <sz val="10"/>
      <name val="Tms Rmn"/>
      <family val="1"/>
    </font>
    <font>
      <u/>
      <sz val="10"/>
      <color indexed="12"/>
      <name val="MS Sans Serif"/>
      <family val="2"/>
    </font>
    <font>
      <sz val="10"/>
      <color indexed="9"/>
      <name val="Arial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i/>
      <sz val="10"/>
      <name val="Helv"/>
      <family val="2"/>
    </font>
    <font>
      <sz val="10"/>
      <name val="Arial Black"/>
      <family val="2"/>
    </font>
    <font>
      <b/>
      <sz val="14"/>
      <name val="Arial Black"/>
      <family val="2"/>
    </font>
    <font>
      <sz val="8"/>
      <name val="Helv"/>
      <family val="2"/>
    </font>
    <font>
      <i/>
      <sz val="7"/>
      <name val="Arial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b/>
      <sz val="9"/>
      <name val="Palatino"/>
      <family val="1"/>
    </font>
    <font>
      <sz val="7"/>
      <name val="Arial"/>
      <family val="2"/>
    </font>
    <font>
      <b/>
      <sz val="8"/>
      <name val="Arial"/>
      <family val="2"/>
    </font>
    <font>
      <sz val="7"/>
      <name val="Palatino"/>
      <family val="1"/>
    </font>
    <font>
      <sz val="9"/>
      <name val="Arial Black"/>
      <family val="2"/>
    </font>
    <font>
      <sz val="9"/>
      <color indexed="63"/>
      <name val="Arial Black"/>
      <family val="2"/>
    </font>
    <font>
      <sz val="9"/>
      <name val="Verdana"/>
      <family val="2"/>
    </font>
    <font>
      <b/>
      <sz val="8"/>
      <color indexed="12"/>
      <name val="Times New Roman"/>
      <family val="1"/>
    </font>
    <font>
      <sz val="11"/>
      <color theme="1"/>
      <name val="맑은 고딕"/>
      <family val="2"/>
      <scheme val="minor"/>
    </font>
    <font>
      <sz val="9"/>
      <name val="돋움"/>
      <family val="3"/>
      <charset val="129"/>
    </font>
    <font>
      <b/>
      <u/>
      <sz val="11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9"/>
      <name val="돋움"/>
      <family val="3"/>
      <charset val="129"/>
    </font>
    <font>
      <sz val="9"/>
      <color indexed="8"/>
      <name val="돋움"/>
      <family val="3"/>
      <charset val="129"/>
    </font>
    <font>
      <sz val="9"/>
      <color theme="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66">
    <xf numFmtId="0" fontId="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2" fillId="0" borderId="0">
      <alignment vertical="center"/>
    </xf>
    <xf numFmtId="0" fontId="55" fillId="0" borderId="0" applyNumberFormat="0" applyFill="0" applyBorder="0" applyAlignment="0" applyProtection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>
      <alignment vertical="center"/>
    </xf>
    <xf numFmtId="0" fontId="60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56" fillId="0" borderId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182" fontId="56" fillId="0" borderId="0" applyFont="0" applyFill="0" applyBorder="0" applyAlignment="0" applyProtection="0"/>
    <xf numFmtId="39" fontId="68" fillId="0" borderId="0">
      <alignment horizontal="right" vertical="center"/>
    </xf>
    <xf numFmtId="0" fontId="69" fillId="0" borderId="0"/>
    <xf numFmtId="0" fontId="70" fillId="0" borderId="0">
      <alignment horizontal="right"/>
    </xf>
    <xf numFmtId="183" fontId="57" fillId="0" borderId="0" applyFont="0" applyFill="0" applyBorder="0" applyAlignment="0" applyProtection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NumberFormat="0" applyFont="0" applyAlignment="0">
      <alignment vertical="center"/>
      <protection locked="0"/>
    </xf>
    <xf numFmtId="0" fontId="47" fillId="0" borderId="0" applyFont="0" applyFill="0" applyBorder="0" applyAlignment="0" applyProtection="0"/>
    <xf numFmtId="184" fontId="52" fillId="0" borderId="0"/>
    <xf numFmtId="0" fontId="56" fillId="0" borderId="0" applyFont="0" applyFill="0" applyBorder="0" applyAlignment="0" applyProtection="0"/>
    <xf numFmtId="0" fontId="61" fillId="0" borderId="0"/>
    <xf numFmtId="4" fontId="75" fillId="0" borderId="0">
      <alignment vertical="center"/>
    </xf>
    <xf numFmtId="0" fontId="47" fillId="0" borderId="0" applyFont="0" applyFill="0" applyBorder="0" applyAlignment="0" applyProtection="0"/>
    <xf numFmtId="182" fontId="56" fillId="0" borderId="0" applyFont="0" applyFill="0" applyBorder="0" applyAlignment="0" applyProtection="0"/>
    <xf numFmtId="185" fontId="56" fillId="0" borderId="0"/>
    <xf numFmtId="14" fontId="70" fillId="0" borderId="0">
      <alignment horizontal="left"/>
    </xf>
    <xf numFmtId="186" fontId="52" fillId="0" borderId="0" applyFont="0" applyFill="0" applyBorder="0" applyAlignment="0" applyProtection="0"/>
    <xf numFmtId="187" fontId="52" fillId="0" borderId="0" applyFont="0" applyFill="0" applyBorder="0" applyAlignment="0" applyProtection="0"/>
    <xf numFmtId="188" fontId="52" fillId="0" borderId="0"/>
    <xf numFmtId="189" fontId="52" fillId="0" borderId="0" applyFont="0" applyFill="0" applyBorder="0" applyAlignment="0" applyProtection="0"/>
    <xf numFmtId="38" fontId="76" fillId="2" borderId="0" applyNumberFormat="0" applyBorder="0" applyAlignment="0" applyProtection="0"/>
    <xf numFmtId="0" fontId="77" fillId="0" borderId="0">
      <alignment horizontal="left"/>
    </xf>
    <xf numFmtId="0" fontId="78" fillId="0" borderId="5" applyNumberFormat="0" applyAlignment="0" applyProtection="0">
      <alignment horizontal="left" vertical="center"/>
    </xf>
    <xf numFmtId="0" fontId="78" fillId="0" borderId="6">
      <alignment horizontal="left" vertical="center"/>
    </xf>
    <xf numFmtId="0" fontId="78" fillId="0" borderId="0"/>
    <xf numFmtId="0" fontId="54" fillId="0" borderId="0"/>
    <xf numFmtId="0" fontId="79" fillId="3" borderId="0" applyFont="0" applyAlignment="0">
      <alignment horizontal="left"/>
    </xf>
    <xf numFmtId="0" fontId="80" fillId="0" borderId="0"/>
    <xf numFmtId="0" fontId="81" fillId="0" borderId="0" applyNumberFormat="0" applyFill="0" applyBorder="0" applyAlignment="0" applyProtection="0"/>
    <xf numFmtId="10" fontId="76" fillId="2" borderId="1" applyNumberFormat="0" applyBorder="0" applyAlignment="0" applyProtection="0"/>
    <xf numFmtId="10" fontId="82" fillId="4" borderId="7" applyNumberFormat="0"/>
    <xf numFmtId="0" fontId="83" fillId="0" borderId="4"/>
    <xf numFmtId="190" fontId="84" fillId="0" borderId="0"/>
    <xf numFmtId="0" fontId="56" fillId="0" borderId="0"/>
    <xf numFmtId="0" fontId="85" fillId="0" borderId="8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0" fontId="56" fillId="0" borderId="0" applyFont="0" applyFill="0" applyBorder="0" applyAlignment="0" applyProtection="0"/>
    <xf numFmtId="0" fontId="86" fillId="0" borderId="0">
      <alignment horizontal="right"/>
    </xf>
    <xf numFmtId="191" fontId="56" fillId="0" borderId="0">
      <alignment horizontal="right" vertical="center"/>
    </xf>
    <xf numFmtId="0" fontId="87" fillId="0" borderId="3">
      <alignment horizontal="right" vertical="center"/>
    </xf>
    <xf numFmtId="0" fontId="48" fillId="0" borderId="0">
      <alignment horizontal="right"/>
    </xf>
    <xf numFmtId="14" fontId="88" fillId="0" borderId="0" applyNumberFormat="0" applyFill="0" applyBorder="0" applyAlignment="0" applyProtection="0">
      <alignment horizontal="left"/>
    </xf>
    <xf numFmtId="0" fontId="89" fillId="0" borderId="0" applyNumberFormat="0" applyFill="0" applyBorder="0" applyProtection="0">
      <protection locked="0"/>
    </xf>
    <xf numFmtId="0" fontId="76" fillId="0" borderId="9">
      <alignment horizontal="right" vertical="center" wrapText="1"/>
    </xf>
    <xf numFmtId="0" fontId="83" fillId="0" borderId="0"/>
    <xf numFmtId="0" fontId="90" fillId="0" borderId="6">
      <alignment vertical="center"/>
    </xf>
    <xf numFmtId="40" fontId="91" fillId="0" borderId="0" applyBorder="0">
      <alignment horizontal="right"/>
    </xf>
    <xf numFmtId="0" fontId="92" fillId="0" borderId="0" applyBorder="0" applyProtection="0">
      <alignment vertical="center"/>
    </xf>
    <xf numFmtId="192" fontId="92" fillId="0" borderId="9" applyBorder="0" applyProtection="0">
      <alignment horizontal="right" vertical="center"/>
    </xf>
    <xf numFmtId="0" fontId="93" fillId="0" borderId="9" applyNumberFormat="0" applyFill="0" applyProtection="0">
      <alignment horizontal="right"/>
      <protection locked="0"/>
    </xf>
    <xf numFmtId="0" fontId="93" fillId="0" borderId="0" applyNumberFormat="0" applyFill="0" applyBorder="0" applyAlignment="0" applyProtection="0">
      <protection locked="0"/>
    </xf>
    <xf numFmtId="0" fontId="94" fillId="0" borderId="10" applyNumberFormat="0" applyFill="0" applyBorder="0" applyAlignment="0" applyProtection="0">
      <protection locked="0"/>
    </xf>
    <xf numFmtId="0" fontId="95" fillId="0" borderId="11" applyFill="0" applyBorder="0" applyProtection="0">
      <alignment horizontal="left" vertical="top"/>
    </xf>
    <xf numFmtId="0" fontId="96" fillId="0" borderId="9">
      <alignment horizontal="left"/>
    </xf>
    <xf numFmtId="0" fontId="97" fillId="5" borderId="0" applyFont="0">
      <alignment vertical="center"/>
    </xf>
    <xf numFmtId="0" fontId="96" fillId="0" borderId="6"/>
    <xf numFmtId="0" fontId="98" fillId="2" borderId="0" applyNumberFormat="0" applyBorder="0" applyAlignment="0"/>
    <xf numFmtId="0" fontId="99" fillId="6" borderId="1" applyFont="0" applyFill="0" applyBorder="0" applyAlignment="0" applyProtection="0">
      <alignment horizontal="center"/>
      <protection locked="0"/>
    </xf>
    <xf numFmtId="0" fontId="62" fillId="0" borderId="0"/>
    <xf numFmtId="0" fontId="63" fillId="0" borderId="0" applyNumberFormat="0" applyFill="0" applyBorder="0" applyAlignment="0"/>
    <xf numFmtId="179" fontId="56" fillId="0" borderId="1">
      <alignment horizontal="right" vertical="center" shrinkToFit="1"/>
    </xf>
    <xf numFmtId="0" fontId="64" fillId="0" borderId="0" applyNumberFormat="0" applyFill="0" applyBorder="0" applyAlignment="0" applyProtection="0">
      <alignment vertical="top"/>
      <protection locked="0"/>
    </xf>
    <xf numFmtId="40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3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0" fontId="66" fillId="0" borderId="0"/>
    <xf numFmtId="0" fontId="52" fillId="0" borderId="0" applyFont="0" applyFill="0" applyBorder="0" applyAlignment="0" applyProtection="0"/>
    <xf numFmtId="0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6" fillId="0" borderId="0"/>
    <xf numFmtId="0" fontId="57" fillId="0" borderId="0"/>
    <xf numFmtId="180" fontId="52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67" fillId="0" borderId="12">
      <alignment horizontal="left"/>
    </xf>
    <xf numFmtId="0" fontId="4" fillId="0" borderId="0">
      <alignment vertical="center"/>
    </xf>
    <xf numFmtId="0" fontId="3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0" fillId="0" borderId="0"/>
    <xf numFmtId="0" fontId="51" fillId="0" borderId="0">
      <alignment vertical="center"/>
    </xf>
    <xf numFmtId="0" fontId="48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1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01" fillId="0" borderId="0" xfId="0" applyFont="1">
      <alignment vertical="center"/>
    </xf>
    <xf numFmtId="0" fontId="103" fillId="0" borderId="0" xfId="0" applyFont="1" applyAlignment="1">
      <alignment horizontal="center" vertical="center"/>
    </xf>
    <xf numFmtId="0" fontId="104" fillId="0" borderId="0" xfId="0" applyFont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03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176" fontId="103" fillId="0" borderId="0" xfId="0" applyNumberFormat="1" applyFont="1">
      <alignment vertical="center"/>
    </xf>
    <xf numFmtId="0" fontId="103" fillId="0" borderId="1" xfId="0" applyFont="1" applyBorder="1" applyAlignment="1">
      <alignment horizontal="center" vertical="center"/>
    </xf>
    <xf numFmtId="0" fontId="103" fillId="0" borderId="1" xfId="0" applyFont="1" applyBorder="1" applyAlignment="1">
      <alignment horizontal="center" vertical="center" wrapText="1"/>
    </xf>
    <xf numFmtId="0" fontId="103" fillId="0" borderId="14" xfId="0" applyFont="1" applyBorder="1" applyAlignment="1">
      <alignment horizontal="center" vertical="center"/>
    </xf>
    <xf numFmtId="0" fontId="101" fillId="7" borderId="1" xfId="0" applyFont="1" applyFill="1" applyBorder="1" applyAlignment="1">
      <alignment horizontal="center" vertical="center"/>
    </xf>
    <xf numFmtId="0" fontId="101" fillId="7" borderId="1" xfId="324" applyFont="1" applyFill="1" applyBorder="1" applyAlignment="1">
      <alignment horizontal="center" vertical="center"/>
    </xf>
    <xf numFmtId="177" fontId="103" fillId="7" borderId="1" xfId="0" applyNumberFormat="1" applyFont="1" applyFill="1" applyBorder="1" applyAlignment="1">
      <alignment horizontal="center" vertical="center" wrapText="1"/>
    </xf>
    <xf numFmtId="0" fontId="106" fillId="0" borderId="13" xfId="0" applyFont="1" applyBorder="1">
      <alignment vertical="center"/>
    </xf>
    <xf numFmtId="0" fontId="103" fillId="7" borderId="1" xfId="324" applyFont="1" applyFill="1" applyBorder="1" applyAlignment="1">
      <alignment horizontal="center" vertical="center"/>
    </xf>
    <xf numFmtId="0" fontId="101" fillId="7" borderId="1" xfId="324" quotePrefix="1" applyFont="1" applyFill="1" applyBorder="1" applyAlignment="1">
      <alignment horizontal="center" vertical="center"/>
    </xf>
    <xf numFmtId="0" fontId="106" fillId="0" borderId="15" xfId="0" applyFont="1" applyBorder="1">
      <alignment vertical="center"/>
    </xf>
    <xf numFmtId="178" fontId="103" fillId="0" borderId="2" xfId="4" applyNumberFormat="1" applyFont="1" applyFill="1" applyBorder="1" applyAlignment="1">
      <alignment horizontal="center" vertical="center"/>
    </xf>
    <xf numFmtId="178" fontId="101" fillId="7" borderId="1" xfId="4" applyNumberFormat="1" applyFont="1" applyFill="1" applyBorder="1" applyAlignment="1">
      <alignment horizontal="left" vertical="center"/>
    </xf>
    <xf numFmtId="10" fontId="106" fillId="0" borderId="1" xfId="407" applyNumberFormat="1" applyFont="1" applyBorder="1" applyAlignment="1">
      <alignment horizontal="center" vertical="center"/>
    </xf>
    <xf numFmtId="31" fontId="103" fillId="0" borderId="0" xfId="0" applyNumberFormat="1" applyFont="1" applyAlignment="1">
      <alignment horizontal="left" vertical="center"/>
    </xf>
    <xf numFmtId="0" fontId="102" fillId="0" borderId="0" xfId="0" applyFont="1" applyAlignment="1">
      <alignment horizontal="center" vertical="center"/>
    </xf>
  </cellXfs>
  <cellStyles count="566">
    <cellStyle name="_x000a_386grabber=M" xfId="53" xr:uid="{00000000-0005-0000-0000-000000000000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4" xr:uid="{00000000-0005-0000-0000-000001000000}"/>
    <cellStyle name="??&amp;O?&amp;H?_x0008__x000f__x0007_?_x0007__x0001__x0001_" xfId="55" xr:uid="{00000000-0005-0000-0000-000002000000}"/>
    <cellStyle name="??&amp;O?&amp;H?_x0008_??_x0007__x0001__x0001_" xfId="56" xr:uid="{00000000-0005-0000-0000-000003000000}"/>
    <cellStyle name="??_??? " xfId="57" xr:uid="{00000000-0005-0000-0000-000004000000}"/>
    <cellStyle name="?W?_laroux" xfId="58" xr:uid="{00000000-0005-0000-0000-000005000000}"/>
    <cellStyle name="?際_x000c_2'_x000d_+U_x0001_)_x0005_L_x0012__x0007__x0001__x0001_" xfId="59" xr:uid="{00000000-0005-0000-0000-000006000000}"/>
    <cellStyle name="?핺_CASH FLOW " xfId="60" xr:uid="{00000000-0005-0000-0000-000007000000}"/>
    <cellStyle name="]_^[꺞_x0008_?" xfId="61" xr:uid="{00000000-0005-0000-0000-000008000000}"/>
    <cellStyle name="_0104" xfId="62" xr:uid="{00000000-0005-0000-0000-000009000000}"/>
    <cellStyle name="_0518" xfId="63" xr:uid="{00000000-0005-0000-0000-00000A000000}"/>
    <cellStyle name="_annual" xfId="64" xr:uid="{00000000-0005-0000-0000-00000B000000}"/>
    <cellStyle name="_Book2" xfId="65" xr:uid="{00000000-0005-0000-0000-00000C000000}"/>
    <cellStyle name="_Book4" xfId="66" xr:uid="{00000000-0005-0000-0000-00000D000000}"/>
    <cellStyle name="_Capex&amp;depreciation" xfId="67" xr:uid="{00000000-0005-0000-0000-00000E000000}"/>
    <cellStyle name="_capital" xfId="68" xr:uid="{00000000-0005-0000-0000-00000F000000}"/>
    <cellStyle name="_DMC-2.xls Chart 1" xfId="69" xr:uid="{00000000-0005-0000-0000-000010000000}"/>
    <cellStyle name="_DMC-2.xls Chart 1_annual" xfId="70" xr:uid="{00000000-0005-0000-0000-000011000000}"/>
    <cellStyle name="_DMC-2.xls Chart 1_Capex&amp;depreciation" xfId="71" xr:uid="{00000000-0005-0000-0000-000012000000}"/>
    <cellStyle name="_DMC-2.xls Chart 1_capital" xfId="72" xr:uid="{00000000-0005-0000-0000-000013000000}"/>
    <cellStyle name="_DMC-2.xls Chart 1_regional sales volume 1" xfId="73" xr:uid="{00000000-0005-0000-0000-000014000000}"/>
    <cellStyle name="_DMC-2.xls Chart 1_regional sales volume 2" xfId="74" xr:uid="{00000000-0005-0000-0000-000015000000}"/>
    <cellStyle name="_eco0804_MRE" xfId="75" xr:uid="{00000000-0005-0000-0000-000016000000}"/>
    <cellStyle name="_foxz" xfId="76" xr:uid="{00000000-0005-0000-0000-000017000000}"/>
    <cellStyle name="_leadsheet(스파클)" xfId="77" xr:uid="{00000000-0005-0000-0000-000018000000}"/>
    <cellStyle name="_PLDT" xfId="78" xr:uid="{00000000-0005-0000-0000-000019000000}"/>
    <cellStyle name="_PLDT_annual" xfId="79" xr:uid="{00000000-0005-0000-0000-00001A000000}"/>
    <cellStyle name="_PLDT_Capex&amp;depreciation" xfId="80" xr:uid="{00000000-0005-0000-0000-00001B000000}"/>
    <cellStyle name="_PLDT_capital" xfId="81" xr:uid="{00000000-0005-0000-0000-00001C000000}"/>
    <cellStyle name="_PLDT_regional sales volume 1" xfId="82" xr:uid="{00000000-0005-0000-0000-00001D000000}"/>
    <cellStyle name="_PLDT_regional sales volume 2" xfId="83" xr:uid="{00000000-0005-0000-0000-00001E000000}"/>
    <cellStyle name="_regional sales volume 1" xfId="84" xr:uid="{00000000-0005-0000-0000-00001F000000}"/>
    <cellStyle name="_regional sales volume 2" xfId="85" xr:uid="{00000000-0005-0000-0000-000020000000}"/>
    <cellStyle name="_tax" xfId="86" xr:uid="{00000000-0005-0000-0000-000021000000}"/>
    <cellStyle name="_tax_annual" xfId="87" xr:uid="{00000000-0005-0000-0000-000022000000}"/>
    <cellStyle name="_tax_Capex&amp;depreciation" xfId="88" xr:uid="{00000000-0005-0000-0000-000023000000}"/>
    <cellStyle name="_tax_capital" xfId="89" xr:uid="{00000000-0005-0000-0000-000024000000}"/>
    <cellStyle name="_tax_regional sales volume 1" xfId="90" xr:uid="{00000000-0005-0000-0000-000025000000}"/>
    <cellStyle name="_tax_regional sales volume 2" xfId="91" xr:uid="{00000000-0005-0000-0000-000026000000}"/>
    <cellStyle name="_영업외손익 LS" xfId="92" xr:uid="{00000000-0005-0000-0000-000027000000}"/>
    <cellStyle name="_조직도" xfId="93" xr:uid="{00000000-0005-0000-0000-000028000000}"/>
    <cellStyle name="_조직도_annual" xfId="94" xr:uid="{00000000-0005-0000-0000-000029000000}"/>
    <cellStyle name="_조직도_Capex&amp;depreciation" xfId="95" xr:uid="{00000000-0005-0000-0000-00002A000000}"/>
    <cellStyle name="_조직도_capital" xfId="96" xr:uid="{00000000-0005-0000-0000-00002B000000}"/>
    <cellStyle name="_조직도_regional sales volume 1" xfId="97" xr:uid="{00000000-0005-0000-0000-00002C000000}"/>
    <cellStyle name="_조직도_regional sales volume 2" xfId="98" xr:uid="{00000000-0005-0000-0000-00002D000000}"/>
    <cellStyle name="_판관,제조경비" xfId="99" xr:uid="{00000000-0005-0000-0000-00002E000000}"/>
    <cellStyle name="_판관비 LS" xfId="100" xr:uid="{00000000-0005-0000-0000-00002F000000}"/>
    <cellStyle name="’E‰Y [0.00]_laroux" xfId="101" xr:uid="{00000000-0005-0000-0000-000030000000}"/>
    <cellStyle name="’E‰Y_laroux" xfId="102" xr:uid="{00000000-0005-0000-0000-000031000000}"/>
    <cellStyle name="AeE­ [0]_PERSONAL" xfId="103" xr:uid="{00000000-0005-0000-0000-000032000000}"/>
    <cellStyle name="AeE­_PERSONAL" xfId="104" xr:uid="{00000000-0005-0000-0000-000033000000}"/>
    <cellStyle name="Aggregate" xfId="105" xr:uid="{00000000-0005-0000-0000-000034000000}"/>
    <cellStyle name="ALIGNMENT" xfId="106" xr:uid="{00000000-0005-0000-0000-000035000000}"/>
    <cellStyle name="Analyst Name" xfId="107" xr:uid="{00000000-0005-0000-0000-000036000000}"/>
    <cellStyle name="_x0001_b" xfId="108" xr:uid="{00000000-0005-0000-0000-000037000000}"/>
    <cellStyle name="Body_BoldText" xfId="109" xr:uid="{00000000-0005-0000-0000-000038000000}"/>
    <cellStyle name="C￥AØ_PERSONAL" xfId="110" xr:uid="{00000000-0005-0000-0000-000039000000}"/>
    <cellStyle name="Ç¥ÁØ_Yukong" xfId="111" xr:uid="{00000000-0005-0000-0000-00003A000000}"/>
    <cellStyle name="category" xfId="112" xr:uid="{00000000-0005-0000-0000-00003B000000}"/>
    <cellStyle name="Chart Box" xfId="113" xr:uid="{00000000-0005-0000-0000-00003C000000}"/>
    <cellStyle name="Comma [0]" xfId="114" xr:uid="{00000000-0005-0000-0000-00003D000000}"/>
    <cellStyle name="comma zerodec" xfId="115" xr:uid="{00000000-0005-0000-0000-00003E000000}"/>
    <cellStyle name="Comma_ SG&amp;A Bridge " xfId="116" xr:uid="{00000000-0005-0000-0000-00003F000000}"/>
    <cellStyle name="Comma1 - Style1" xfId="117" xr:uid="{00000000-0005-0000-0000-000040000000}"/>
    <cellStyle name="Company Name" xfId="118" xr:uid="{00000000-0005-0000-0000-000041000000}"/>
    <cellStyle name="Currency [0]" xfId="119" xr:uid="{00000000-0005-0000-0000-000042000000}"/>
    <cellStyle name="Currency_ SG&amp;A Bridge " xfId="120" xr:uid="{00000000-0005-0000-0000-000043000000}"/>
    <cellStyle name="Currency1" xfId="121" xr:uid="{00000000-0005-0000-0000-000044000000}"/>
    <cellStyle name="Date" xfId="122" xr:uid="{00000000-0005-0000-0000-000045000000}"/>
    <cellStyle name="Dezimal [0]_Company sheet (2)" xfId="123" xr:uid="{00000000-0005-0000-0000-000046000000}"/>
    <cellStyle name="Dezimal_Company sheet (2)" xfId="124" xr:uid="{00000000-0005-0000-0000-000047000000}"/>
    <cellStyle name="Dollar (zero dec)" xfId="125" xr:uid="{00000000-0005-0000-0000-000048000000}"/>
    <cellStyle name="Euro" xfId="126" xr:uid="{00000000-0005-0000-0000-000049000000}"/>
    <cellStyle name="Grey" xfId="127" xr:uid="{00000000-0005-0000-0000-00004A000000}"/>
    <cellStyle name="HEADER" xfId="128" xr:uid="{00000000-0005-0000-0000-00004B000000}"/>
    <cellStyle name="Header1" xfId="129" xr:uid="{00000000-0005-0000-0000-00004C000000}"/>
    <cellStyle name="Header2" xfId="130" xr:uid="{00000000-0005-0000-0000-00004D000000}"/>
    <cellStyle name="Heading 2" xfId="131" xr:uid="{00000000-0005-0000-0000-00004E000000}"/>
    <cellStyle name="Heading 3" xfId="132" xr:uid="{00000000-0005-0000-0000-00004F000000}"/>
    <cellStyle name="Hedaings" xfId="133" xr:uid="{00000000-0005-0000-0000-000050000000}"/>
    <cellStyle name="hin Young Unc." xfId="134" xr:uid="{00000000-0005-0000-0000-000051000000}"/>
    <cellStyle name="Hyperlink_NEGS" xfId="135" xr:uid="{00000000-0005-0000-0000-000052000000}"/>
    <cellStyle name="Input [yellow]" xfId="136" xr:uid="{00000000-0005-0000-0000-000053000000}"/>
    <cellStyle name="Link" xfId="137" xr:uid="{00000000-0005-0000-0000-000054000000}"/>
    <cellStyle name="Model" xfId="138" xr:uid="{00000000-0005-0000-0000-000055000000}"/>
    <cellStyle name="Normal - Style1" xfId="139" xr:uid="{00000000-0005-0000-0000-000056000000}"/>
    <cellStyle name="Normal 2 3" xfId="3" xr:uid="{00000000-0005-0000-0000-000057000000}"/>
    <cellStyle name="Normal 3" xfId="1" xr:uid="{00000000-0005-0000-0000-000058000000}"/>
    <cellStyle name="Normal_ SG&amp;A Bridge " xfId="140" xr:uid="{00000000-0005-0000-0000-000059000000}"/>
    <cellStyle name="Notes" xfId="141" xr:uid="{00000000-0005-0000-0000-00005A000000}"/>
    <cellStyle name="Œ…?æ맖?e [0.00]_laroux" xfId="142" xr:uid="{00000000-0005-0000-0000-00005B000000}"/>
    <cellStyle name="Œ…?æ맖?e_laroux" xfId="143" xr:uid="{00000000-0005-0000-0000-00005C000000}"/>
    <cellStyle name="Percent [2]" xfId="144" xr:uid="{00000000-0005-0000-0000-00005D000000}"/>
    <cellStyle name="Price" xfId="145" xr:uid="{00000000-0005-0000-0000-00005E000000}"/>
    <cellStyle name="Ratios" xfId="146" xr:uid="{00000000-0005-0000-0000-00005F000000}"/>
    <cellStyle name="Recommendation" xfId="147" xr:uid="{00000000-0005-0000-0000-000060000000}"/>
    <cellStyle name="Report Title" xfId="148" xr:uid="{00000000-0005-0000-0000-000061000000}"/>
    <cellStyle name="RevList" xfId="149" xr:uid="{00000000-0005-0000-0000-000062000000}"/>
    <cellStyle name="Source/note" xfId="150" xr:uid="{00000000-0005-0000-0000-000063000000}"/>
    <cellStyle name="Stock_Symbols" xfId="151" xr:uid="{00000000-0005-0000-0000-000064000000}"/>
    <cellStyle name="subhead" xfId="152" xr:uid="{00000000-0005-0000-0000-000065000000}"/>
    <cellStyle name="SubTitle" xfId="153" xr:uid="{00000000-0005-0000-0000-000066000000}"/>
    <cellStyle name="Subtotal" xfId="154" xr:uid="{00000000-0005-0000-0000-000067000000}"/>
    <cellStyle name="Table Head" xfId="155" xr:uid="{00000000-0005-0000-0000-000068000000}"/>
    <cellStyle name="Table Head Aligned" xfId="156" xr:uid="{00000000-0005-0000-0000-000069000000}"/>
    <cellStyle name="Table headers" xfId="157" xr:uid="{00000000-0005-0000-0000-00006A000000}"/>
    <cellStyle name="Table text" xfId="158" xr:uid="{00000000-0005-0000-0000-00006B000000}"/>
    <cellStyle name="Table title" xfId="159" xr:uid="{00000000-0005-0000-0000-00006C000000}"/>
    <cellStyle name="Table Units" xfId="160" xr:uid="{00000000-0005-0000-0000-00006D000000}"/>
    <cellStyle name="Title Box" xfId="161" xr:uid="{00000000-0005-0000-0000-00006E000000}"/>
    <cellStyle name="Title Chart" xfId="162" xr:uid="{00000000-0005-0000-0000-00006F000000}"/>
    <cellStyle name="Title: 2 Lines" xfId="163" xr:uid="{00000000-0005-0000-0000-000070000000}"/>
    <cellStyle name="verdana" xfId="164" xr:uid="{00000000-0005-0000-0000-000071000000}"/>
    <cellStyle name="ZZ_Date_d-mmm-yy" xfId="165" xr:uid="{00000000-0005-0000-0000-000072000000}"/>
    <cellStyle name="咬訌裝?report-2 " xfId="166" xr:uid="{00000000-0005-0000-0000-000073000000}"/>
    <cellStyle name="굴림" xfId="167" xr:uid="{00000000-0005-0000-0000-000074000000}"/>
    <cellStyle name="금액" xfId="168" xr:uid="{00000000-0005-0000-0000-000075000000}"/>
    <cellStyle name="뒤에 오는 하이퍼링크" xfId="169" xr:uid="{00000000-0005-0000-0000-000076000000}"/>
    <cellStyle name="똿뗦먛귟 [0.00]_PRODUCT DETAIL Q1" xfId="170" xr:uid="{00000000-0005-0000-0000-000077000000}"/>
    <cellStyle name="똿뗦먛귟_PRODUCT DETAIL Q1" xfId="171" xr:uid="{00000000-0005-0000-0000-000078000000}"/>
    <cellStyle name="믅됞 [0.00]_PRODUCT DETAIL Q1" xfId="172" xr:uid="{00000000-0005-0000-0000-000079000000}"/>
    <cellStyle name="믅됞_PRODUCT DETAIL Q1" xfId="173" xr:uid="{00000000-0005-0000-0000-00007A000000}"/>
    <cellStyle name="백분율" xfId="407" builtinId="5"/>
    <cellStyle name="백분율 10" xfId="174" xr:uid="{00000000-0005-0000-0000-00007C000000}"/>
    <cellStyle name="백분율 11" xfId="175" xr:uid="{00000000-0005-0000-0000-00007D000000}"/>
    <cellStyle name="백분율 12" xfId="176" xr:uid="{00000000-0005-0000-0000-00007E000000}"/>
    <cellStyle name="백분율 13" xfId="177" xr:uid="{00000000-0005-0000-0000-00007F000000}"/>
    <cellStyle name="백분율 14" xfId="178" xr:uid="{00000000-0005-0000-0000-000080000000}"/>
    <cellStyle name="백분율 15" xfId="179" xr:uid="{00000000-0005-0000-0000-000081000000}"/>
    <cellStyle name="백분율 16" xfId="180" xr:uid="{00000000-0005-0000-0000-000082000000}"/>
    <cellStyle name="백분율 17" xfId="181" xr:uid="{00000000-0005-0000-0000-000083000000}"/>
    <cellStyle name="백분율 18" xfId="182" xr:uid="{00000000-0005-0000-0000-000084000000}"/>
    <cellStyle name="백분율 19" xfId="183" xr:uid="{00000000-0005-0000-0000-000085000000}"/>
    <cellStyle name="백분율 2" xfId="184" xr:uid="{00000000-0005-0000-0000-000086000000}"/>
    <cellStyle name="백분율 20" xfId="185" xr:uid="{00000000-0005-0000-0000-000087000000}"/>
    <cellStyle name="백분율 21" xfId="186" xr:uid="{00000000-0005-0000-0000-000088000000}"/>
    <cellStyle name="백분율 22" xfId="187" xr:uid="{00000000-0005-0000-0000-000089000000}"/>
    <cellStyle name="백분율 23" xfId="188" xr:uid="{00000000-0005-0000-0000-00008A000000}"/>
    <cellStyle name="백분율 24" xfId="189" xr:uid="{00000000-0005-0000-0000-00008B000000}"/>
    <cellStyle name="백분율 25" xfId="190" xr:uid="{00000000-0005-0000-0000-00008C000000}"/>
    <cellStyle name="백분율 26" xfId="191" xr:uid="{00000000-0005-0000-0000-00008D000000}"/>
    <cellStyle name="백분율 27" xfId="192" xr:uid="{00000000-0005-0000-0000-00008E000000}"/>
    <cellStyle name="백분율 28" xfId="193" xr:uid="{00000000-0005-0000-0000-00008F000000}"/>
    <cellStyle name="백분율 29" xfId="194" xr:uid="{00000000-0005-0000-0000-000090000000}"/>
    <cellStyle name="백분율 3" xfId="195" xr:uid="{00000000-0005-0000-0000-000091000000}"/>
    <cellStyle name="백분율 30" xfId="565" xr:uid="{00000000-0005-0000-0000-000092000000}"/>
    <cellStyle name="백분율 31" xfId="409" xr:uid="{00000000-0005-0000-0000-000093000000}"/>
    <cellStyle name="백분율 4" xfId="196" xr:uid="{00000000-0005-0000-0000-000094000000}"/>
    <cellStyle name="백분율 5" xfId="197" xr:uid="{00000000-0005-0000-0000-000095000000}"/>
    <cellStyle name="백분율 6" xfId="198" xr:uid="{00000000-0005-0000-0000-000096000000}"/>
    <cellStyle name="백분율 7" xfId="199" xr:uid="{00000000-0005-0000-0000-000097000000}"/>
    <cellStyle name="백분율 8" xfId="200" xr:uid="{00000000-0005-0000-0000-000098000000}"/>
    <cellStyle name="백분율 9" xfId="201" xr:uid="{00000000-0005-0000-0000-000099000000}"/>
    <cellStyle name="뷭?_BOOKSHIP" xfId="202" xr:uid="{00000000-0005-0000-0000-00009A000000}"/>
    <cellStyle name="새귑[0]_롤痰삠悧 " xfId="203" xr:uid="{00000000-0005-0000-0000-00009B000000}"/>
    <cellStyle name="새귑_롤痰삠悧 " xfId="204" xr:uid="{00000000-0005-0000-0000-00009C000000}"/>
    <cellStyle name="쉼표 [0]" xfId="4" builtinId="6"/>
    <cellStyle name="쉼표 [0] 10" xfId="206" xr:uid="{00000000-0005-0000-0000-00009E000000}"/>
    <cellStyle name="쉼표 [0] 10 2" xfId="375" xr:uid="{00000000-0005-0000-0000-00009F000000}"/>
    <cellStyle name="쉼표 [0] 10 2 2" xfId="533" xr:uid="{00000000-0005-0000-0000-0000A0000000}"/>
    <cellStyle name="쉼표 [0] 10 3" xfId="457" xr:uid="{00000000-0005-0000-0000-0000A1000000}"/>
    <cellStyle name="쉼표 [0] 11" xfId="207" xr:uid="{00000000-0005-0000-0000-0000A2000000}"/>
    <cellStyle name="쉼표 [0] 11 2" xfId="376" xr:uid="{00000000-0005-0000-0000-0000A3000000}"/>
    <cellStyle name="쉼표 [0] 11 2 2" xfId="534" xr:uid="{00000000-0005-0000-0000-0000A4000000}"/>
    <cellStyle name="쉼표 [0] 11 3" xfId="458" xr:uid="{00000000-0005-0000-0000-0000A5000000}"/>
    <cellStyle name="쉼표 [0] 12" xfId="208" xr:uid="{00000000-0005-0000-0000-0000A6000000}"/>
    <cellStyle name="쉼표 [0] 12 2" xfId="377" xr:uid="{00000000-0005-0000-0000-0000A7000000}"/>
    <cellStyle name="쉼표 [0] 12 2 2" xfId="535" xr:uid="{00000000-0005-0000-0000-0000A8000000}"/>
    <cellStyle name="쉼표 [0] 12 3" xfId="459" xr:uid="{00000000-0005-0000-0000-0000A9000000}"/>
    <cellStyle name="쉼표 [0] 13" xfId="209" xr:uid="{00000000-0005-0000-0000-0000AA000000}"/>
    <cellStyle name="쉼표 [0] 13 2" xfId="378" xr:uid="{00000000-0005-0000-0000-0000AB000000}"/>
    <cellStyle name="쉼표 [0] 13 2 2" xfId="536" xr:uid="{00000000-0005-0000-0000-0000AC000000}"/>
    <cellStyle name="쉼표 [0] 13 3" xfId="460" xr:uid="{00000000-0005-0000-0000-0000AD000000}"/>
    <cellStyle name="쉼표 [0] 14" xfId="210" xr:uid="{00000000-0005-0000-0000-0000AE000000}"/>
    <cellStyle name="쉼표 [0] 14 2" xfId="379" xr:uid="{00000000-0005-0000-0000-0000AF000000}"/>
    <cellStyle name="쉼표 [0] 14 2 2" xfId="537" xr:uid="{00000000-0005-0000-0000-0000B0000000}"/>
    <cellStyle name="쉼표 [0] 14 3" xfId="461" xr:uid="{00000000-0005-0000-0000-0000B1000000}"/>
    <cellStyle name="쉼표 [0] 15" xfId="211" xr:uid="{00000000-0005-0000-0000-0000B2000000}"/>
    <cellStyle name="쉼표 [0] 15 2" xfId="380" xr:uid="{00000000-0005-0000-0000-0000B3000000}"/>
    <cellStyle name="쉼표 [0] 15 2 2" xfId="538" xr:uid="{00000000-0005-0000-0000-0000B4000000}"/>
    <cellStyle name="쉼표 [0] 15 3" xfId="462" xr:uid="{00000000-0005-0000-0000-0000B5000000}"/>
    <cellStyle name="쉼표 [0] 16" xfId="212" xr:uid="{00000000-0005-0000-0000-0000B6000000}"/>
    <cellStyle name="쉼표 [0] 16 2" xfId="381" xr:uid="{00000000-0005-0000-0000-0000B7000000}"/>
    <cellStyle name="쉼표 [0] 16 2 2" xfId="539" xr:uid="{00000000-0005-0000-0000-0000B8000000}"/>
    <cellStyle name="쉼표 [0] 16 3" xfId="463" xr:uid="{00000000-0005-0000-0000-0000B9000000}"/>
    <cellStyle name="쉼표 [0] 17" xfId="213" xr:uid="{00000000-0005-0000-0000-0000BA000000}"/>
    <cellStyle name="쉼표 [0] 17 2" xfId="382" xr:uid="{00000000-0005-0000-0000-0000BB000000}"/>
    <cellStyle name="쉼표 [0] 17 2 2" xfId="540" xr:uid="{00000000-0005-0000-0000-0000BC000000}"/>
    <cellStyle name="쉼표 [0] 17 3" xfId="464" xr:uid="{00000000-0005-0000-0000-0000BD000000}"/>
    <cellStyle name="쉼표 [0] 18" xfId="214" xr:uid="{00000000-0005-0000-0000-0000BE000000}"/>
    <cellStyle name="쉼표 [0] 18 2" xfId="383" xr:uid="{00000000-0005-0000-0000-0000BF000000}"/>
    <cellStyle name="쉼표 [0] 18 2 2" xfId="541" xr:uid="{00000000-0005-0000-0000-0000C0000000}"/>
    <cellStyle name="쉼표 [0] 18 3" xfId="465" xr:uid="{00000000-0005-0000-0000-0000C1000000}"/>
    <cellStyle name="쉼표 [0] 19" xfId="215" xr:uid="{00000000-0005-0000-0000-0000C2000000}"/>
    <cellStyle name="쉼표 [0] 19 2" xfId="384" xr:uid="{00000000-0005-0000-0000-0000C3000000}"/>
    <cellStyle name="쉼표 [0] 19 2 2" xfId="542" xr:uid="{00000000-0005-0000-0000-0000C4000000}"/>
    <cellStyle name="쉼표 [0] 19 3" xfId="466" xr:uid="{00000000-0005-0000-0000-0000C5000000}"/>
    <cellStyle name="쉼표 [0] 2" xfId="216" xr:uid="{00000000-0005-0000-0000-0000C6000000}"/>
    <cellStyle name="쉼표 [0] 2 2" xfId="385" xr:uid="{00000000-0005-0000-0000-0000C7000000}"/>
    <cellStyle name="쉼표 [0] 2 2 2" xfId="543" xr:uid="{00000000-0005-0000-0000-0000C8000000}"/>
    <cellStyle name="쉼표 [0] 2 3" xfId="467" xr:uid="{00000000-0005-0000-0000-0000C9000000}"/>
    <cellStyle name="쉼표 [0] 20" xfId="217" xr:uid="{00000000-0005-0000-0000-0000CA000000}"/>
    <cellStyle name="쉼표 [0] 20 2" xfId="386" xr:uid="{00000000-0005-0000-0000-0000CB000000}"/>
    <cellStyle name="쉼표 [0] 20 2 2" xfId="544" xr:uid="{00000000-0005-0000-0000-0000CC000000}"/>
    <cellStyle name="쉼표 [0] 20 3" xfId="468" xr:uid="{00000000-0005-0000-0000-0000CD000000}"/>
    <cellStyle name="쉼표 [0] 21" xfId="218" xr:uid="{00000000-0005-0000-0000-0000CE000000}"/>
    <cellStyle name="쉼표 [0] 21 2" xfId="387" xr:uid="{00000000-0005-0000-0000-0000CF000000}"/>
    <cellStyle name="쉼표 [0] 21 2 2" xfId="545" xr:uid="{00000000-0005-0000-0000-0000D0000000}"/>
    <cellStyle name="쉼표 [0] 21 3" xfId="469" xr:uid="{00000000-0005-0000-0000-0000D1000000}"/>
    <cellStyle name="쉼표 [0] 22" xfId="219" xr:uid="{00000000-0005-0000-0000-0000D2000000}"/>
    <cellStyle name="쉼표 [0] 22 2" xfId="388" xr:uid="{00000000-0005-0000-0000-0000D3000000}"/>
    <cellStyle name="쉼표 [0] 22 2 2" xfId="546" xr:uid="{00000000-0005-0000-0000-0000D4000000}"/>
    <cellStyle name="쉼표 [0] 22 3" xfId="470" xr:uid="{00000000-0005-0000-0000-0000D5000000}"/>
    <cellStyle name="쉼표 [0] 23" xfId="220" xr:uid="{00000000-0005-0000-0000-0000D6000000}"/>
    <cellStyle name="쉼표 [0] 23 2" xfId="389" xr:uid="{00000000-0005-0000-0000-0000D7000000}"/>
    <cellStyle name="쉼표 [0] 23 2 2" xfId="547" xr:uid="{00000000-0005-0000-0000-0000D8000000}"/>
    <cellStyle name="쉼표 [0] 23 3" xfId="471" xr:uid="{00000000-0005-0000-0000-0000D9000000}"/>
    <cellStyle name="쉼표 [0] 24" xfId="221" xr:uid="{00000000-0005-0000-0000-0000DA000000}"/>
    <cellStyle name="쉼표 [0] 24 2" xfId="390" xr:uid="{00000000-0005-0000-0000-0000DB000000}"/>
    <cellStyle name="쉼표 [0] 24 2 2" xfId="548" xr:uid="{00000000-0005-0000-0000-0000DC000000}"/>
    <cellStyle name="쉼표 [0] 24 3" xfId="472" xr:uid="{00000000-0005-0000-0000-0000DD000000}"/>
    <cellStyle name="쉼표 [0] 25" xfId="222" xr:uid="{00000000-0005-0000-0000-0000DE000000}"/>
    <cellStyle name="쉼표 [0] 25 2" xfId="391" xr:uid="{00000000-0005-0000-0000-0000DF000000}"/>
    <cellStyle name="쉼표 [0] 25 2 2" xfId="549" xr:uid="{00000000-0005-0000-0000-0000E0000000}"/>
    <cellStyle name="쉼표 [0] 25 3" xfId="473" xr:uid="{00000000-0005-0000-0000-0000E1000000}"/>
    <cellStyle name="쉼표 [0] 26" xfId="223" xr:uid="{00000000-0005-0000-0000-0000E2000000}"/>
    <cellStyle name="쉼표 [0] 26 2" xfId="392" xr:uid="{00000000-0005-0000-0000-0000E3000000}"/>
    <cellStyle name="쉼표 [0] 26 2 2" xfId="550" xr:uid="{00000000-0005-0000-0000-0000E4000000}"/>
    <cellStyle name="쉼표 [0] 26 3" xfId="474" xr:uid="{00000000-0005-0000-0000-0000E5000000}"/>
    <cellStyle name="쉼표 [0] 27" xfId="224" xr:uid="{00000000-0005-0000-0000-0000E6000000}"/>
    <cellStyle name="쉼표 [0] 27 2" xfId="393" xr:uid="{00000000-0005-0000-0000-0000E7000000}"/>
    <cellStyle name="쉼표 [0] 27 2 2" xfId="551" xr:uid="{00000000-0005-0000-0000-0000E8000000}"/>
    <cellStyle name="쉼표 [0] 27 3" xfId="475" xr:uid="{00000000-0005-0000-0000-0000E9000000}"/>
    <cellStyle name="쉼표 [0] 28" xfId="225" xr:uid="{00000000-0005-0000-0000-0000EA000000}"/>
    <cellStyle name="쉼표 [0] 28 2" xfId="394" xr:uid="{00000000-0005-0000-0000-0000EB000000}"/>
    <cellStyle name="쉼표 [0] 28 2 2" xfId="552" xr:uid="{00000000-0005-0000-0000-0000EC000000}"/>
    <cellStyle name="쉼표 [0] 28 3" xfId="476" xr:uid="{00000000-0005-0000-0000-0000ED000000}"/>
    <cellStyle name="쉼표 [0] 29" xfId="226" xr:uid="{00000000-0005-0000-0000-0000EE000000}"/>
    <cellStyle name="쉼표 [0] 29 2" xfId="395" xr:uid="{00000000-0005-0000-0000-0000EF000000}"/>
    <cellStyle name="쉼표 [0] 29 2 2" xfId="553" xr:uid="{00000000-0005-0000-0000-0000F0000000}"/>
    <cellStyle name="쉼표 [0] 29 3" xfId="477" xr:uid="{00000000-0005-0000-0000-0000F1000000}"/>
    <cellStyle name="쉼표 [0] 3" xfId="227" xr:uid="{00000000-0005-0000-0000-0000F2000000}"/>
    <cellStyle name="쉼표 [0] 3 2" xfId="396" xr:uid="{00000000-0005-0000-0000-0000F3000000}"/>
    <cellStyle name="쉼표 [0] 3 2 2" xfId="554" xr:uid="{00000000-0005-0000-0000-0000F4000000}"/>
    <cellStyle name="쉼표 [0] 3 3" xfId="478" xr:uid="{00000000-0005-0000-0000-0000F5000000}"/>
    <cellStyle name="쉼표 [0] 30" xfId="228" xr:uid="{00000000-0005-0000-0000-0000F6000000}"/>
    <cellStyle name="쉼표 [0] 30 2" xfId="397" xr:uid="{00000000-0005-0000-0000-0000F7000000}"/>
    <cellStyle name="쉼표 [0] 30 2 2" xfId="555" xr:uid="{00000000-0005-0000-0000-0000F8000000}"/>
    <cellStyle name="쉼표 [0] 30 3" xfId="479" xr:uid="{00000000-0005-0000-0000-0000F9000000}"/>
    <cellStyle name="쉼표 [0] 31" xfId="229" xr:uid="{00000000-0005-0000-0000-0000FA000000}"/>
    <cellStyle name="쉼표 [0] 31 2" xfId="398" xr:uid="{00000000-0005-0000-0000-0000FB000000}"/>
    <cellStyle name="쉼표 [0] 31 2 2" xfId="556" xr:uid="{00000000-0005-0000-0000-0000FC000000}"/>
    <cellStyle name="쉼표 [0] 31 3" xfId="480" xr:uid="{00000000-0005-0000-0000-0000FD000000}"/>
    <cellStyle name="쉼표 [0] 32" xfId="205" xr:uid="{00000000-0005-0000-0000-0000FE000000}"/>
    <cellStyle name="쉼표 [0] 32 2" xfId="374" xr:uid="{00000000-0005-0000-0000-0000FF000000}"/>
    <cellStyle name="쉼표 [0] 32 2 2" xfId="532" xr:uid="{00000000-0005-0000-0000-000000010000}"/>
    <cellStyle name="쉼표 [0] 32 3" xfId="456" xr:uid="{00000000-0005-0000-0000-000001010000}"/>
    <cellStyle name="쉼표 [0] 33" xfId="331" xr:uid="{00000000-0005-0000-0000-000002010000}"/>
    <cellStyle name="쉼표 [0] 33 2" xfId="489" xr:uid="{00000000-0005-0000-0000-000003010000}"/>
    <cellStyle name="쉼표 [0] 34" xfId="413" xr:uid="{00000000-0005-0000-0000-000004010000}"/>
    <cellStyle name="쉼표 [0] 4" xfId="230" xr:uid="{00000000-0005-0000-0000-000005010000}"/>
    <cellStyle name="쉼표 [0] 4 2" xfId="399" xr:uid="{00000000-0005-0000-0000-000006010000}"/>
    <cellStyle name="쉼표 [0] 4 2 2" xfId="557" xr:uid="{00000000-0005-0000-0000-000007010000}"/>
    <cellStyle name="쉼표 [0] 4 3" xfId="481" xr:uid="{00000000-0005-0000-0000-000008010000}"/>
    <cellStyle name="쉼표 [0] 5" xfId="231" xr:uid="{00000000-0005-0000-0000-000009010000}"/>
    <cellStyle name="쉼표 [0] 5 2" xfId="400" xr:uid="{00000000-0005-0000-0000-00000A010000}"/>
    <cellStyle name="쉼표 [0] 5 2 2" xfId="558" xr:uid="{00000000-0005-0000-0000-00000B010000}"/>
    <cellStyle name="쉼표 [0] 5 3" xfId="482" xr:uid="{00000000-0005-0000-0000-00000C010000}"/>
    <cellStyle name="쉼표 [0] 6" xfId="232" xr:uid="{00000000-0005-0000-0000-00000D010000}"/>
    <cellStyle name="쉼표 [0] 6 2" xfId="401" xr:uid="{00000000-0005-0000-0000-00000E010000}"/>
    <cellStyle name="쉼표 [0] 6 2 2" xfId="559" xr:uid="{00000000-0005-0000-0000-00000F010000}"/>
    <cellStyle name="쉼표 [0] 6 3" xfId="483" xr:uid="{00000000-0005-0000-0000-000010010000}"/>
    <cellStyle name="쉼표 [0] 7" xfId="233" xr:uid="{00000000-0005-0000-0000-000011010000}"/>
    <cellStyle name="쉼표 [0] 7 2" xfId="402" xr:uid="{00000000-0005-0000-0000-000012010000}"/>
    <cellStyle name="쉼표 [0] 7 2 2" xfId="560" xr:uid="{00000000-0005-0000-0000-000013010000}"/>
    <cellStyle name="쉼표 [0] 7 3" xfId="484" xr:uid="{00000000-0005-0000-0000-000014010000}"/>
    <cellStyle name="쉼표 [0] 8" xfId="234" xr:uid="{00000000-0005-0000-0000-000015010000}"/>
    <cellStyle name="쉼표 [0] 8 2" xfId="403" xr:uid="{00000000-0005-0000-0000-000016010000}"/>
    <cellStyle name="쉼표 [0] 8 2 2" xfId="561" xr:uid="{00000000-0005-0000-0000-000017010000}"/>
    <cellStyle name="쉼표 [0] 8 3" xfId="485" xr:uid="{00000000-0005-0000-0000-000018010000}"/>
    <cellStyle name="쉼표 [0] 9" xfId="235" xr:uid="{00000000-0005-0000-0000-000019010000}"/>
    <cellStyle name="쉼표 [0] 9 2" xfId="404" xr:uid="{00000000-0005-0000-0000-00001A010000}"/>
    <cellStyle name="쉼표 [0] 9 2 2" xfId="562" xr:uid="{00000000-0005-0000-0000-00001B010000}"/>
    <cellStyle name="쉼표 [0] 9 3" xfId="486" xr:uid="{00000000-0005-0000-0000-00001C010000}"/>
    <cellStyle name="스타일 1" xfId="236" xr:uid="{00000000-0005-0000-0000-00001D010000}"/>
    <cellStyle name="지정되지 않음" xfId="237" xr:uid="{00000000-0005-0000-0000-00001E010000}"/>
    <cellStyle name="콤마 [0]" xfId="238" xr:uid="{00000000-0005-0000-0000-00001F010000}"/>
    <cellStyle name="콤마_  종  합  " xfId="239" xr:uid="{00000000-0005-0000-0000-000020010000}"/>
    <cellStyle name="표준" xfId="0" builtinId="0"/>
    <cellStyle name="표준 10" xfId="240" xr:uid="{00000000-0005-0000-0000-000022010000}"/>
    <cellStyle name="표준 11" xfId="241" xr:uid="{00000000-0005-0000-0000-000023010000}"/>
    <cellStyle name="표준 12" xfId="242" xr:uid="{00000000-0005-0000-0000-000024010000}"/>
    <cellStyle name="표준 13" xfId="243" xr:uid="{00000000-0005-0000-0000-000025010000}"/>
    <cellStyle name="표준 14" xfId="244" xr:uid="{00000000-0005-0000-0000-000026010000}"/>
    <cellStyle name="표준 15" xfId="245" xr:uid="{00000000-0005-0000-0000-000027010000}"/>
    <cellStyle name="표준 16" xfId="246" xr:uid="{00000000-0005-0000-0000-000028010000}"/>
    <cellStyle name="표준 17" xfId="247" xr:uid="{00000000-0005-0000-0000-000029010000}"/>
    <cellStyle name="표준 18" xfId="248" xr:uid="{00000000-0005-0000-0000-00002A010000}"/>
    <cellStyle name="표준 19" xfId="249" xr:uid="{00000000-0005-0000-0000-00002B010000}"/>
    <cellStyle name="표준 2" xfId="2" xr:uid="{00000000-0005-0000-0000-00002C010000}"/>
    <cellStyle name="표준 2 2" xfId="251" xr:uid="{00000000-0005-0000-0000-00002D010000}"/>
    <cellStyle name="표준 2 3" xfId="250" xr:uid="{00000000-0005-0000-0000-00002E010000}"/>
    <cellStyle name="표준 2 4" xfId="412" xr:uid="{00000000-0005-0000-0000-00002F010000}"/>
    <cellStyle name="표준 2 5" xfId="410" xr:uid="{00000000-0005-0000-0000-000030010000}"/>
    <cellStyle name="표준 20" xfId="252" xr:uid="{00000000-0005-0000-0000-000031010000}"/>
    <cellStyle name="표준 21" xfId="253" xr:uid="{00000000-0005-0000-0000-000032010000}"/>
    <cellStyle name="표준 22" xfId="254" xr:uid="{00000000-0005-0000-0000-000033010000}"/>
    <cellStyle name="표준 23" xfId="255" xr:uid="{00000000-0005-0000-0000-000034010000}"/>
    <cellStyle name="표준 24" xfId="256" xr:uid="{00000000-0005-0000-0000-000035010000}"/>
    <cellStyle name="표준 25" xfId="257" xr:uid="{00000000-0005-0000-0000-000036010000}"/>
    <cellStyle name="표준 26" xfId="258" xr:uid="{00000000-0005-0000-0000-000037010000}"/>
    <cellStyle name="표준 27" xfId="259" xr:uid="{00000000-0005-0000-0000-000038010000}"/>
    <cellStyle name="표준 28" xfId="260" xr:uid="{00000000-0005-0000-0000-000039010000}"/>
    <cellStyle name="표준 29" xfId="261" xr:uid="{00000000-0005-0000-0000-00003A010000}"/>
    <cellStyle name="표준 3" xfId="5" xr:uid="{00000000-0005-0000-0000-00003B010000}"/>
    <cellStyle name="표준 3 10" xfId="19" xr:uid="{00000000-0005-0000-0000-00003C010000}"/>
    <cellStyle name="표준 3 10 2" xfId="264" xr:uid="{00000000-0005-0000-0000-00003D010000}"/>
    <cellStyle name="표준 3 10 3" xfId="265" xr:uid="{00000000-0005-0000-0000-00003E010000}"/>
    <cellStyle name="표준 3 10 4" xfId="263" xr:uid="{00000000-0005-0000-0000-00003F010000}"/>
    <cellStyle name="표준 3 10 5" xfId="341" xr:uid="{00000000-0005-0000-0000-000040010000}"/>
    <cellStyle name="표준 3 10 5 2" xfId="499" xr:uid="{00000000-0005-0000-0000-000041010000}"/>
    <cellStyle name="표준 3 10 6" xfId="423" xr:uid="{00000000-0005-0000-0000-000042010000}"/>
    <cellStyle name="표준 3 11" xfId="20" xr:uid="{00000000-0005-0000-0000-000043010000}"/>
    <cellStyle name="표준 3 11 2" xfId="267" xr:uid="{00000000-0005-0000-0000-000044010000}"/>
    <cellStyle name="표준 3 11 3" xfId="266" xr:uid="{00000000-0005-0000-0000-000045010000}"/>
    <cellStyle name="표준 3 11 4" xfId="342" xr:uid="{00000000-0005-0000-0000-000046010000}"/>
    <cellStyle name="표준 3 11 4 2" xfId="500" xr:uid="{00000000-0005-0000-0000-000047010000}"/>
    <cellStyle name="표준 3 11 5" xfId="424" xr:uid="{00000000-0005-0000-0000-000048010000}"/>
    <cellStyle name="표준 3 12" xfId="21" xr:uid="{00000000-0005-0000-0000-000049010000}"/>
    <cellStyle name="표준 3 12 2" xfId="269" xr:uid="{00000000-0005-0000-0000-00004A010000}"/>
    <cellStyle name="표준 3 12 3" xfId="268" xr:uid="{00000000-0005-0000-0000-00004B010000}"/>
    <cellStyle name="표준 3 12 4" xfId="343" xr:uid="{00000000-0005-0000-0000-00004C010000}"/>
    <cellStyle name="표준 3 12 4 2" xfId="501" xr:uid="{00000000-0005-0000-0000-00004D010000}"/>
    <cellStyle name="표준 3 12 5" xfId="425" xr:uid="{00000000-0005-0000-0000-00004E010000}"/>
    <cellStyle name="표준 3 13" xfId="22" xr:uid="{00000000-0005-0000-0000-00004F010000}"/>
    <cellStyle name="표준 3 13 2" xfId="271" xr:uid="{00000000-0005-0000-0000-000050010000}"/>
    <cellStyle name="표준 3 13 3" xfId="270" xr:uid="{00000000-0005-0000-0000-000051010000}"/>
    <cellStyle name="표준 3 13 4" xfId="344" xr:uid="{00000000-0005-0000-0000-000052010000}"/>
    <cellStyle name="표준 3 13 4 2" xfId="502" xr:uid="{00000000-0005-0000-0000-000053010000}"/>
    <cellStyle name="표준 3 13 5" xfId="426" xr:uid="{00000000-0005-0000-0000-000054010000}"/>
    <cellStyle name="표준 3 14" xfId="23" xr:uid="{00000000-0005-0000-0000-000055010000}"/>
    <cellStyle name="표준 3 14 2" xfId="273" xr:uid="{00000000-0005-0000-0000-000056010000}"/>
    <cellStyle name="표준 3 14 3" xfId="272" xr:uid="{00000000-0005-0000-0000-000057010000}"/>
    <cellStyle name="표준 3 14 4" xfId="345" xr:uid="{00000000-0005-0000-0000-000058010000}"/>
    <cellStyle name="표준 3 14 4 2" xfId="503" xr:uid="{00000000-0005-0000-0000-000059010000}"/>
    <cellStyle name="표준 3 14 5" xfId="427" xr:uid="{00000000-0005-0000-0000-00005A010000}"/>
    <cellStyle name="표준 3 15" xfId="24" xr:uid="{00000000-0005-0000-0000-00005B010000}"/>
    <cellStyle name="표준 3 15 2" xfId="275" xr:uid="{00000000-0005-0000-0000-00005C010000}"/>
    <cellStyle name="표준 3 15 3" xfId="274" xr:uid="{00000000-0005-0000-0000-00005D010000}"/>
    <cellStyle name="표준 3 15 4" xfId="346" xr:uid="{00000000-0005-0000-0000-00005E010000}"/>
    <cellStyle name="표준 3 15 4 2" xfId="504" xr:uid="{00000000-0005-0000-0000-00005F010000}"/>
    <cellStyle name="표준 3 15 5" xfId="428" xr:uid="{00000000-0005-0000-0000-000060010000}"/>
    <cellStyle name="표준 3 16" xfId="25" xr:uid="{00000000-0005-0000-0000-000061010000}"/>
    <cellStyle name="표준 3 16 2" xfId="277" xr:uid="{00000000-0005-0000-0000-000062010000}"/>
    <cellStyle name="표준 3 16 3" xfId="276" xr:uid="{00000000-0005-0000-0000-000063010000}"/>
    <cellStyle name="표준 3 16 4" xfId="347" xr:uid="{00000000-0005-0000-0000-000064010000}"/>
    <cellStyle name="표준 3 16 4 2" xfId="505" xr:uid="{00000000-0005-0000-0000-000065010000}"/>
    <cellStyle name="표준 3 16 5" xfId="429" xr:uid="{00000000-0005-0000-0000-000066010000}"/>
    <cellStyle name="표준 3 17" xfId="26" xr:uid="{00000000-0005-0000-0000-000067010000}"/>
    <cellStyle name="표준 3 17 2" xfId="279" xr:uid="{00000000-0005-0000-0000-000068010000}"/>
    <cellStyle name="표준 3 17 3" xfId="278" xr:uid="{00000000-0005-0000-0000-000069010000}"/>
    <cellStyle name="표준 3 17 4" xfId="348" xr:uid="{00000000-0005-0000-0000-00006A010000}"/>
    <cellStyle name="표준 3 17 4 2" xfId="506" xr:uid="{00000000-0005-0000-0000-00006B010000}"/>
    <cellStyle name="표준 3 17 5" xfId="430" xr:uid="{00000000-0005-0000-0000-00006C010000}"/>
    <cellStyle name="표준 3 18" xfId="27" xr:uid="{00000000-0005-0000-0000-00006D010000}"/>
    <cellStyle name="표준 3 18 2" xfId="281" xr:uid="{00000000-0005-0000-0000-00006E010000}"/>
    <cellStyle name="표준 3 18 3" xfId="280" xr:uid="{00000000-0005-0000-0000-00006F010000}"/>
    <cellStyle name="표준 3 18 4" xfId="349" xr:uid="{00000000-0005-0000-0000-000070010000}"/>
    <cellStyle name="표준 3 18 4 2" xfId="507" xr:uid="{00000000-0005-0000-0000-000071010000}"/>
    <cellStyle name="표준 3 18 5" xfId="431" xr:uid="{00000000-0005-0000-0000-000072010000}"/>
    <cellStyle name="표준 3 19" xfId="28" xr:uid="{00000000-0005-0000-0000-000073010000}"/>
    <cellStyle name="표준 3 19 2" xfId="283" xr:uid="{00000000-0005-0000-0000-000074010000}"/>
    <cellStyle name="표준 3 19 3" xfId="282" xr:uid="{00000000-0005-0000-0000-000075010000}"/>
    <cellStyle name="표준 3 19 4" xfId="350" xr:uid="{00000000-0005-0000-0000-000076010000}"/>
    <cellStyle name="표준 3 19 4 2" xfId="508" xr:uid="{00000000-0005-0000-0000-000077010000}"/>
    <cellStyle name="표준 3 19 5" xfId="432" xr:uid="{00000000-0005-0000-0000-000078010000}"/>
    <cellStyle name="표준 3 2" xfId="6" xr:uid="{00000000-0005-0000-0000-000079010000}"/>
    <cellStyle name="표준 3 2 2" xfId="285" xr:uid="{00000000-0005-0000-0000-00007A010000}"/>
    <cellStyle name="표준 3 2 3" xfId="286" xr:uid="{00000000-0005-0000-0000-00007B010000}"/>
    <cellStyle name="표준 3 2 4" xfId="287" xr:uid="{00000000-0005-0000-0000-00007C010000}"/>
    <cellStyle name="표준 3 2 5" xfId="284" xr:uid="{00000000-0005-0000-0000-00007D010000}"/>
    <cellStyle name="표준 3 2 6" xfId="333" xr:uid="{00000000-0005-0000-0000-00007E010000}"/>
    <cellStyle name="표준 3 2 6 2" xfId="491" xr:uid="{00000000-0005-0000-0000-00007F010000}"/>
    <cellStyle name="표준 3 2 7" xfId="415" xr:uid="{00000000-0005-0000-0000-000080010000}"/>
    <cellStyle name="표준 3 20" xfId="29" xr:uid="{00000000-0005-0000-0000-000081010000}"/>
    <cellStyle name="표준 3 20 2" xfId="288" xr:uid="{00000000-0005-0000-0000-000082010000}"/>
    <cellStyle name="표준 3 20 3" xfId="351" xr:uid="{00000000-0005-0000-0000-000083010000}"/>
    <cellStyle name="표준 3 20 3 2" xfId="509" xr:uid="{00000000-0005-0000-0000-000084010000}"/>
    <cellStyle name="표준 3 20 4" xfId="433" xr:uid="{00000000-0005-0000-0000-000085010000}"/>
    <cellStyle name="표준 3 21" xfId="30" xr:uid="{00000000-0005-0000-0000-000086010000}"/>
    <cellStyle name="표준 3 21 2" xfId="289" xr:uid="{00000000-0005-0000-0000-000087010000}"/>
    <cellStyle name="표준 3 21 3" xfId="352" xr:uid="{00000000-0005-0000-0000-000088010000}"/>
    <cellStyle name="표준 3 21 3 2" xfId="510" xr:uid="{00000000-0005-0000-0000-000089010000}"/>
    <cellStyle name="표준 3 21 4" xfId="434" xr:uid="{00000000-0005-0000-0000-00008A010000}"/>
    <cellStyle name="표준 3 22" xfId="31" xr:uid="{00000000-0005-0000-0000-00008B010000}"/>
    <cellStyle name="표준 3 22 2" xfId="290" xr:uid="{00000000-0005-0000-0000-00008C010000}"/>
    <cellStyle name="표준 3 22 3" xfId="353" xr:uid="{00000000-0005-0000-0000-00008D010000}"/>
    <cellStyle name="표준 3 22 3 2" xfId="511" xr:uid="{00000000-0005-0000-0000-00008E010000}"/>
    <cellStyle name="표준 3 22 4" xfId="435" xr:uid="{00000000-0005-0000-0000-00008F010000}"/>
    <cellStyle name="표준 3 23" xfId="32" xr:uid="{00000000-0005-0000-0000-000090010000}"/>
    <cellStyle name="표준 3 23 2" xfId="291" xr:uid="{00000000-0005-0000-0000-000091010000}"/>
    <cellStyle name="표준 3 23 3" xfId="354" xr:uid="{00000000-0005-0000-0000-000092010000}"/>
    <cellStyle name="표준 3 23 3 2" xfId="512" xr:uid="{00000000-0005-0000-0000-000093010000}"/>
    <cellStyle name="표준 3 23 4" xfId="436" xr:uid="{00000000-0005-0000-0000-000094010000}"/>
    <cellStyle name="표준 3 24" xfId="33" xr:uid="{00000000-0005-0000-0000-000095010000}"/>
    <cellStyle name="표준 3 24 2" xfId="292" xr:uid="{00000000-0005-0000-0000-000096010000}"/>
    <cellStyle name="표준 3 24 3" xfId="355" xr:uid="{00000000-0005-0000-0000-000097010000}"/>
    <cellStyle name="표준 3 24 3 2" xfId="513" xr:uid="{00000000-0005-0000-0000-000098010000}"/>
    <cellStyle name="표준 3 24 4" xfId="437" xr:uid="{00000000-0005-0000-0000-000099010000}"/>
    <cellStyle name="표준 3 25" xfId="34" xr:uid="{00000000-0005-0000-0000-00009A010000}"/>
    <cellStyle name="표준 3 25 2" xfId="293" xr:uid="{00000000-0005-0000-0000-00009B010000}"/>
    <cellStyle name="표준 3 25 3" xfId="356" xr:uid="{00000000-0005-0000-0000-00009C010000}"/>
    <cellStyle name="표준 3 25 3 2" xfId="514" xr:uid="{00000000-0005-0000-0000-00009D010000}"/>
    <cellStyle name="표준 3 25 4" xfId="438" xr:uid="{00000000-0005-0000-0000-00009E010000}"/>
    <cellStyle name="표준 3 26" xfId="35" xr:uid="{00000000-0005-0000-0000-00009F010000}"/>
    <cellStyle name="표준 3 26 2" xfId="294" xr:uid="{00000000-0005-0000-0000-0000A0010000}"/>
    <cellStyle name="표준 3 26 3" xfId="357" xr:uid="{00000000-0005-0000-0000-0000A1010000}"/>
    <cellStyle name="표준 3 26 3 2" xfId="515" xr:uid="{00000000-0005-0000-0000-0000A2010000}"/>
    <cellStyle name="표준 3 26 4" xfId="439" xr:uid="{00000000-0005-0000-0000-0000A3010000}"/>
    <cellStyle name="표준 3 27" xfId="36" xr:uid="{00000000-0005-0000-0000-0000A4010000}"/>
    <cellStyle name="표준 3 27 2" xfId="295" xr:uid="{00000000-0005-0000-0000-0000A5010000}"/>
    <cellStyle name="표준 3 27 3" xfId="358" xr:uid="{00000000-0005-0000-0000-0000A6010000}"/>
    <cellStyle name="표준 3 27 3 2" xfId="516" xr:uid="{00000000-0005-0000-0000-0000A7010000}"/>
    <cellStyle name="표준 3 27 4" xfId="440" xr:uid="{00000000-0005-0000-0000-0000A8010000}"/>
    <cellStyle name="표준 3 28" xfId="37" xr:uid="{00000000-0005-0000-0000-0000A9010000}"/>
    <cellStyle name="표준 3 28 2" xfId="296" xr:uid="{00000000-0005-0000-0000-0000AA010000}"/>
    <cellStyle name="표준 3 28 3" xfId="359" xr:uid="{00000000-0005-0000-0000-0000AB010000}"/>
    <cellStyle name="표준 3 28 3 2" xfId="517" xr:uid="{00000000-0005-0000-0000-0000AC010000}"/>
    <cellStyle name="표준 3 28 4" xfId="441" xr:uid="{00000000-0005-0000-0000-0000AD010000}"/>
    <cellStyle name="표준 3 29" xfId="38" xr:uid="{00000000-0005-0000-0000-0000AE010000}"/>
    <cellStyle name="표준 3 29 2" xfId="297" xr:uid="{00000000-0005-0000-0000-0000AF010000}"/>
    <cellStyle name="표준 3 29 3" xfId="360" xr:uid="{00000000-0005-0000-0000-0000B0010000}"/>
    <cellStyle name="표준 3 29 3 2" xfId="518" xr:uid="{00000000-0005-0000-0000-0000B1010000}"/>
    <cellStyle name="표준 3 29 4" xfId="442" xr:uid="{00000000-0005-0000-0000-0000B2010000}"/>
    <cellStyle name="표준 3 3" xfId="7" xr:uid="{00000000-0005-0000-0000-0000B3010000}"/>
    <cellStyle name="표준 3 3 2" xfId="299" xr:uid="{00000000-0005-0000-0000-0000B4010000}"/>
    <cellStyle name="표준 3 3 3" xfId="300" xr:uid="{00000000-0005-0000-0000-0000B5010000}"/>
    <cellStyle name="표준 3 3 4" xfId="301" xr:uid="{00000000-0005-0000-0000-0000B6010000}"/>
    <cellStyle name="표준 3 3 5" xfId="298" xr:uid="{00000000-0005-0000-0000-0000B7010000}"/>
    <cellStyle name="표준 3 3 6" xfId="334" xr:uid="{00000000-0005-0000-0000-0000B8010000}"/>
    <cellStyle name="표준 3 3 6 2" xfId="492" xr:uid="{00000000-0005-0000-0000-0000B9010000}"/>
    <cellStyle name="표준 3 3 7" xfId="416" xr:uid="{00000000-0005-0000-0000-0000BA010000}"/>
    <cellStyle name="표준 3 30" xfId="39" xr:uid="{00000000-0005-0000-0000-0000BB010000}"/>
    <cellStyle name="표준 3 30 2" xfId="302" xr:uid="{00000000-0005-0000-0000-0000BC010000}"/>
    <cellStyle name="표준 3 30 3" xfId="361" xr:uid="{00000000-0005-0000-0000-0000BD010000}"/>
    <cellStyle name="표준 3 30 3 2" xfId="519" xr:uid="{00000000-0005-0000-0000-0000BE010000}"/>
    <cellStyle name="표준 3 30 4" xfId="443" xr:uid="{00000000-0005-0000-0000-0000BF010000}"/>
    <cellStyle name="표준 3 31" xfId="40" xr:uid="{00000000-0005-0000-0000-0000C0010000}"/>
    <cellStyle name="표준 3 31 2" xfId="262" xr:uid="{00000000-0005-0000-0000-0000C1010000}"/>
    <cellStyle name="표준 3 31 3" xfId="362" xr:uid="{00000000-0005-0000-0000-0000C2010000}"/>
    <cellStyle name="표준 3 31 3 2" xfId="520" xr:uid="{00000000-0005-0000-0000-0000C3010000}"/>
    <cellStyle name="표준 3 31 4" xfId="444" xr:uid="{00000000-0005-0000-0000-0000C4010000}"/>
    <cellStyle name="표준 3 32" xfId="41" xr:uid="{00000000-0005-0000-0000-0000C5010000}"/>
    <cellStyle name="표준 3 32 2" xfId="363" xr:uid="{00000000-0005-0000-0000-0000C6010000}"/>
    <cellStyle name="표준 3 32 2 2" xfId="521" xr:uid="{00000000-0005-0000-0000-0000C7010000}"/>
    <cellStyle name="표준 3 32 3" xfId="445" xr:uid="{00000000-0005-0000-0000-0000C8010000}"/>
    <cellStyle name="표준 3 33" xfId="42" xr:uid="{00000000-0005-0000-0000-0000C9010000}"/>
    <cellStyle name="표준 3 33 2" xfId="364" xr:uid="{00000000-0005-0000-0000-0000CA010000}"/>
    <cellStyle name="표준 3 33 2 2" xfId="522" xr:uid="{00000000-0005-0000-0000-0000CB010000}"/>
    <cellStyle name="표준 3 33 3" xfId="446" xr:uid="{00000000-0005-0000-0000-0000CC010000}"/>
    <cellStyle name="표준 3 34" xfId="43" xr:uid="{00000000-0005-0000-0000-0000CD010000}"/>
    <cellStyle name="표준 3 34 2" xfId="365" xr:uid="{00000000-0005-0000-0000-0000CE010000}"/>
    <cellStyle name="표준 3 34 2 2" xfId="523" xr:uid="{00000000-0005-0000-0000-0000CF010000}"/>
    <cellStyle name="표준 3 34 3" xfId="447" xr:uid="{00000000-0005-0000-0000-0000D0010000}"/>
    <cellStyle name="표준 3 35" xfId="44" xr:uid="{00000000-0005-0000-0000-0000D1010000}"/>
    <cellStyle name="표준 3 35 2" xfId="366" xr:uid="{00000000-0005-0000-0000-0000D2010000}"/>
    <cellStyle name="표준 3 35 2 2" xfId="524" xr:uid="{00000000-0005-0000-0000-0000D3010000}"/>
    <cellStyle name="표준 3 35 3" xfId="448" xr:uid="{00000000-0005-0000-0000-0000D4010000}"/>
    <cellStyle name="표준 3 36" xfId="45" xr:uid="{00000000-0005-0000-0000-0000D5010000}"/>
    <cellStyle name="표준 3 36 2" xfId="367" xr:uid="{00000000-0005-0000-0000-0000D6010000}"/>
    <cellStyle name="표준 3 36 2 2" xfId="525" xr:uid="{00000000-0005-0000-0000-0000D7010000}"/>
    <cellStyle name="표준 3 36 3" xfId="449" xr:uid="{00000000-0005-0000-0000-0000D8010000}"/>
    <cellStyle name="표준 3 37" xfId="46" xr:uid="{00000000-0005-0000-0000-0000D9010000}"/>
    <cellStyle name="표준 3 37 2" xfId="368" xr:uid="{00000000-0005-0000-0000-0000DA010000}"/>
    <cellStyle name="표준 3 37 2 2" xfId="526" xr:uid="{00000000-0005-0000-0000-0000DB010000}"/>
    <cellStyle name="표준 3 37 3" xfId="450" xr:uid="{00000000-0005-0000-0000-0000DC010000}"/>
    <cellStyle name="표준 3 38" xfId="47" xr:uid="{00000000-0005-0000-0000-0000DD010000}"/>
    <cellStyle name="표준 3 38 2" xfId="369" xr:uid="{00000000-0005-0000-0000-0000DE010000}"/>
    <cellStyle name="표준 3 38 2 2" xfId="527" xr:uid="{00000000-0005-0000-0000-0000DF010000}"/>
    <cellStyle name="표준 3 38 3" xfId="451" xr:uid="{00000000-0005-0000-0000-0000E0010000}"/>
    <cellStyle name="표준 3 39" xfId="48" xr:uid="{00000000-0005-0000-0000-0000E1010000}"/>
    <cellStyle name="표준 3 39 2" xfId="370" xr:uid="{00000000-0005-0000-0000-0000E2010000}"/>
    <cellStyle name="표준 3 39 2 2" xfId="528" xr:uid="{00000000-0005-0000-0000-0000E3010000}"/>
    <cellStyle name="표준 3 39 3" xfId="452" xr:uid="{00000000-0005-0000-0000-0000E4010000}"/>
    <cellStyle name="표준 3 4" xfId="8" xr:uid="{00000000-0005-0000-0000-0000E5010000}"/>
    <cellStyle name="표준 3 4 2" xfId="304" xr:uid="{00000000-0005-0000-0000-0000E6010000}"/>
    <cellStyle name="표준 3 4 3" xfId="305" xr:uid="{00000000-0005-0000-0000-0000E7010000}"/>
    <cellStyle name="표준 3 4 4" xfId="306" xr:uid="{00000000-0005-0000-0000-0000E8010000}"/>
    <cellStyle name="표준 3 4 5" xfId="303" xr:uid="{00000000-0005-0000-0000-0000E9010000}"/>
    <cellStyle name="표준 3 4 6" xfId="335" xr:uid="{00000000-0005-0000-0000-0000EA010000}"/>
    <cellStyle name="표준 3 4 6 2" xfId="493" xr:uid="{00000000-0005-0000-0000-0000EB010000}"/>
    <cellStyle name="표준 3 4 7" xfId="417" xr:uid="{00000000-0005-0000-0000-0000EC010000}"/>
    <cellStyle name="표준 3 40" xfId="49" xr:uid="{00000000-0005-0000-0000-0000ED010000}"/>
    <cellStyle name="표준 3 40 2" xfId="371" xr:uid="{00000000-0005-0000-0000-0000EE010000}"/>
    <cellStyle name="표준 3 40 2 2" xfId="529" xr:uid="{00000000-0005-0000-0000-0000EF010000}"/>
    <cellStyle name="표준 3 40 3" xfId="453" xr:uid="{00000000-0005-0000-0000-0000F0010000}"/>
    <cellStyle name="표준 3 41" xfId="50" xr:uid="{00000000-0005-0000-0000-0000F1010000}"/>
    <cellStyle name="표준 3 41 2" xfId="372" xr:uid="{00000000-0005-0000-0000-0000F2010000}"/>
    <cellStyle name="표준 3 41 2 2" xfId="530" xr:uid="{00000000-0005-0000-0000-0000F3010000}"/>
    <cellStyle name="표준 3 41 3" xfId="454" xr:uid="{00000000-0005-0000-0000-0000F4010000}"/>
    <cellStyle name="표준 3 42" xfId="51" xr:uid="{00000000-0005-0000-0000-0000F5010000}"/>
    <cellStyle name="표준 3 42 2" xfId="373" xr:uid="{00000000-0005-0000-0000-0000F6010000}"/>
    <cellStyle name="표준 3 42 2 2" xfId="531" xr:uid="{00000000-0005-0000-0000-0000F7010000}"/>
    <cellStyle name="표준 3 42 3" xfId="455" xr:uid="{00000000-0005-0000-0000-0000F8010000}"/>
    <cellStyle name="표준 3 43" xfId="329" xr:uid="{00000000-0005-0000-0000-0000F9010000}"/>
    <cellStyle name="표준 3 43 2" xfId="405" xr:uid="{00000000-0005-0000-0000-0000FA010000}"/>
    <cellStyle name="표준 3 43 2 2" xfId="563" xr:uid="{00000000-0005-0000-0000-0000FB010000}"/>
    <cellStyle name="표준 3 43 3" xfId="487" xr:uid="{00000000-0005-0000-0000-0000FC010000}"/>
    <cellStyle name="표준 3 44" xfId="330" xr:uid="{00000000-0005-0000-0000-0000FD010000}"/>
    <cellStyle name="표준 3 44 2" xfId="406" xr:uid="{00000000-0005-0000-0000-0000FE010000}"/>
    <cellStyle name="표준 3 44 2 2" xfId="564" xr:uid="{00000000-0005-0000-0000-0000FF010000}"/>
    <cellStyle name="표준 3 44 3" xfId="488" xr:uid="{00000000-0005-0000-0000-000000020000}"/>
    <cellStyle name="표준 3 45" xfId="332" xr:uid="{00000000-0005-0000-0000-000001020000}"/>
    <cellStyle name="표준 3 45 2" xfId="490" xr:uid="{00000000-0005-0000-0000-000002020000}"/>
    <cellStyle name="표준 3 46" xfId="414" xr:uid="{00000000-0005-0000-0000-000003020000}"/>
    <cellStyle name="표준 3 5" xfId="9" xr:uid="{00000000-0005-0000-0000-000004020000}"/>
    <cellStyle name="표준 3 5 2" xfId="308" xr:uid="{00000000-0005-0000-0000-000005020000}"/>
    <cellStyle name="표준 3 5 3" xfId="309" xr:uid="{00000000-0005-0000-0000-000006020000}"/>
    <cellStyle name="표준 3 5 4" xfId="310" xr:uid="{00000000-0005-0000-0000-000007020000}"/>
    <cellStyle name="표준 3 5 5" xfId="307" xr:uid="{00000000-0005-0000-0000-000008020000}"/>
    <cellStyle name="표준 3 5 6" xfId="336" xr:uid="{00000000-0005-0000-0000-000009020000}"/>
    <cellStyle name="표준 3 5 6 2" xfId="494" xr:uid="{00000000-0005-0000-0000-00000A020000}"/>
    <cellStyle name="표준 3 5 7" xfId="418" xr:uid="{00000000-0005-0000-0000-00000B020000}"/>
    <cellStyle name="표준 3 6" xfId="10" xr:uid="{00000000-0005-0000-0000-00000C020000}"/>
    <cellStyle name="표준 3 6 2" xfId="312" xr:uid="{00000000-0005-0000-0000-00000D020000}"/>
    <cellStyle name="표준 3 6 3" xfId="313" xr:uid="{00000000-0005-0000-0000-00000E020000}"/>
    <cellStyle name="표준 3 6 4" xfId="311" xr:uid="{00000000-0005-0000-0000-00000F020000}"/>
    <cellStyle name="표준 3 6 5" xfId="337" xr:uid="{00000000-0005-0000-0000-000010020000}"/>
    <cellStyle name="표준 3 6 5 2" xfId="495" xr:uid="{00000000-0005-0000-0000-000011020000}"/>
    <cellStyle name="표준 3 6 6" xfId="419" xr:uid="{00000000-0005-0000-0000-000012020000}"/>
    <cellStyle name="표준 3 7" xfId="11" xr:uid="{00000000-0005-0000-0000-000013020000}"/>
    <cellStyle name="표준 3 7 2" xfId="315" xr:uid="{00000000-0005-0000-0000-000014020000}"/>
    <cellStyle name="표준 3 7 3" xfId="316" xr:uid="{00000000-0005-0000-0000-000015020000}"/>
    <cellStyle name="표준 3 7 4" xfId="314" xr:uid="{00000000-0005-0000-0000-000016020000}"/>
    <cellStyle name="표준 3 7 5" xfId="338" xr:uid="{00000000-0005-0000-0000-000017020000}"/>
    <cellStyle name="표준 3 7 5 2" xfId="496" xr:uid="{00000000-0005-0000-0000-000018020000}"/>
    <cellStyle name="표준 3 7 6" xfId="420" xr:uid="{00000000-0005-0000-0000-000019020000}"/>
    <cellStyle name="표준 3 8" xfId="12" xr:uid="{00000000-0005-0000-0000-00001A020000}"/>
    <cellStyle name="표준 3 8 2" xfId="318" xr:uid="{00000000-0005-0000-0000-00001B020000}"/>
    <cellStyle name="표준 3 8 3" xfId="319" xr:uid="{00000000-0005-0000-0000-00001C020000}"/>
    <cellStyle name="표준 3 8 4" xfId="317" xr:uid="{00000000-0005-0000-0000-00001D020000}"/>
    <cellStyle name="표준 3 8 5" xfId="339" xr:uid="{00000000-0005-0000-0000-00001E020000}"/>
    <cellStyle name="표준 3 8 5 2" xfId="497" xr:uid="{00000000-0005-0000-0000-00001F020000}"/>
    <cellStyle name="표준 3 8 6" xfId="421" xr:uid="{00000000-0005-0000-0000-000020020000}"/>
    <cellStyle name="표준 3 9" xfId="13" xr:uid="{00000000-0005-0000-0000-000021020000}"/>
    <cellStyle name="표준 3 9 2" xfId="321" xr:uid="{00000000-0005-0000-0000-000022020000}"/>
    <cellStyle name="표준 3 9 3" xfId="322" xr:uid="{00000000-0005-0000-0000-000023020000}"/>
    <cellStyle name="표준 3 9 4" xfId="320" xr:uid="{00000000-0005-0000-0000-000024020000}"/>
    <cellStyle name="표준 3 9 5" xfId="340" xr:uid="{00000000-0005-0000-0000-000025020000}"/>
    <cellStyle name="표준 3 9 5 2" xfId="498" xr:uid="{00000000-0005-0000-0000-000026020000}"/>
    <cellStyle name="표준 3 9 6" xfId="422" xr:uid="{00000000-0005-0000-0000-000027020000}"/>
    <cellStyle name="표준 30" xfId="323" xr:uid="{00000000-0005-0000-0000-000028020000}"/>
    <cellStyle name="표준 31" xfId="324" xr:uid="{00000000-0005-0000-0000-000029020000}"/>
    <cellStyle name="표준 32" xfId="325" xr:uid="{00000000-0005-0000-0000-00002A020000}"/>
    <cellStyle name="표준 33" xfId="52" xr:uid="{00000000-0005-0000-0000-00002B020000}"/>
    <cellStyle name="표준 34" xfId="411" xr:uid="{00000000-0005-0000-0000-00002C020000}"/>
    <cellStyle name="표준 35" xfId="408" xr:uid="{00000000-0005-0000-0000-00002D020000}"/>
    <cellStyle name="표준 4" xfId="14" xr:uid="{00000000-0005-0000-0000-00002E020000}"/>
    <cellStyle name="표준 5" xfId="16" xr:uid="{00000000-0005-0000-0000-00002F020000}"/>
    <cellStyle name="표준 6" xfId="17" xr:uid="{00000000-0005-0000-0000-000030020000}"/>
    <cellStyle name="표준 7" xfId="18" xr:uid="{00000000-0005-0000-0000-000031020000}"/>
    <cellStyle name="표준 8" xfId="15" xr:uid="{00000000-0005-0000-0000-000032020000}"/>
    <cellStyle name="표준 9" xfId="326" xr:uid="{00000000-0005-0000-0000-000033020000}"/>
    <cellStyle name="標準_Akia(F）-8" xfId="327" xr:uid="{00000000-0005-0000-0000-000034020000}"/>
    <cellStyle name="황대호" xfId="328" xr:uid="{00000000-0005-0000-0000-00003602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46"/>
  <sheetViews>
    <sheetView showGridLines="0" tabSelected="1" zoomScaleNormal="100" workbookViewId="0">
      <selection activeCell="I30" sqref="I30"/>
    </sheetView>
  </sheetViews>
  <sheetFormatPr defaultColWidth="10.42578125" defaultRowHeight="11.25"/>
  <cols>
    <col min="1" max="1" width="3.42578125" style="6" customWidth="1"/>
    <col min="2" max="2" width="7.140625" style="1" customWidth="1"/>
    <col min="3" max="3" width="15.42578125" style="1" customWidth="1"/>
    <col min="4" max="4" width="10.42578125" style="6" customWidth="1"/>
    <col min="5" max="5" width="15.42578125" style="1" customWidth="1"/>
    <col min="6" max="7" width="8.140625" style="1" customWidth="1"/>
    <col min="8" max="8" width="13.42578125" style="1" customWidth="1"/>
    <col min="9" max="9" width="109.42578125" style="7" customWidth="1"/>
    <col min="10" max="12" width="10.42578125" style="1"/>
    <col min="13" max="13" width="3.42578125" style="1" bestFit="1" customWidth="1"/>
    <col min="14" max="247" width="10.42578125" style="1"/>
    <col min="248" max="248" width="10.140625" style="1" customWidth="1"/>
    <col min="249" max="249" width="7.140625" style="1" customWidth="1"/>
    <col min="250" max="250" width="12.42578125" style="1" customWidth="1"/>
    <col min="251" max="251" width="10.42578125" style="1" customWidth="1"/>
    <col min="252" max="252" width="15.42578125" style="1" customWidth="1"/>
    <col min="253" max="254" width="8.140625" style="1" customWidth="1"/>
    <col min="255" max="255" width="13.42578125" style="1" customWidth="1"/>
    <col min="256" max="256" width="55.140625" style="1" bestFit="1" customWidth="1"/>
    <col min="257" max="257" width="9.42578125" style="1" customWidth="1"/>
    <col min="258" max="258" width="25.42578125" style="1" customWidth="1"/>
    <col min="259" max="259" width="15" style="1" customWidth="1"/>
    <col min="260" max="503" width="10.42578125" style="1"/>
    <col min="504" max="504" width="10.140625" style="1" customWidth="1"/>
    <col min="505" max="505" width="7.140625" style="1" customWidth="1"/>
    <col min="506" max="506" width="12.42578125" style="1" customWidth="1"/>
    <col min="507" max="507" width="10.42578125" style="1" customWidth="1"/>
    <col min="508" max="508" width="15.42578125" style="1" customWidth="1"/>
    <col min="509" max="510" width="8.140625" style="1" customWidth="1"/>
    <col min="511" max="511" width="13.42578125" style="1" customWidth="1"/>
    <col min="512" max="512" width="55.140625" style="1" bestFit="1" customWidth="1"/>
    <col min="513" max="513" width="9.42578125" style="1" customWidth="1"/>
    <col min="514" max="514" width="25.42578125" style="1" customWidth="1"/>
    <col min="515" max="515" width="15" style="1" customWidth="1"/>
    <col min="516" max="759" width="10.42578125" style="1"/>
    <col min="760" max="760" width="10.140625" style="1" customWidth="1"/>
    <col min="761" max="761" width="7.140625" style="1" customWidth="1"/>
    <col min="762" max="762" width="12.42578125" style="1" customWidth="1"/>
    <col min="763" max="763" width="10.42578125" style="1" customWidth="1"/>
    <col min="764" max="764" width="15.42578125" style="1" customWidth="1"/>
    <col min="765" max="766" width="8.140625" style="1" customWidth="1"/>
    <col min="767" max="767" width="13.42578125" style="1" customWidth="1"/>
    <col min="768" max="768" width="55.140625" style="1" bestFit="1" customWidth="1"/>
    <col min="769" max="769" width="9.42578125" style="1" customWidth="1"/>
    <col min="770" max="770" width="25.42578125" style="1" customWidth="1"/>
    <col min="771" max="771" width="15" style="1" customWidth="1"/>
    <col min="772" max="1015" width="10.42578125" style="1"/>
    <col min="1016" max="1016" width="10.140625" style="1" customWidth="1"/>
    <col min="1017" max="1017" width="7.140625" style="1" customWidth="1"/>
    <col min="1018" max="1018" width="12.42578125" style="1" customWidth="1"/>
    <col min="1019" max="1019" width="10.42578125" style="1" customWidth="1"/>
    <col min="1020" max="1020" width="15.42578125" style="1" customWidth="1"/>
    <col min="1021" max="1022" width="8.140625" style="1" customWidth="1"/>
    <col min="1023" max="1023" width="13.42578125" style="1" customWidth="1"/>
    <col min="1024" max="1024" width="55.140625" style="1" bestFit="1" customWidth="1"/>
    <col min="1025" max="1025" width="9.42578125" style="1" customWidth="1"/>
    <col min="1026" max="1026" width="25.42578125" style="1" customWidth="1"/>
    <col min="1027" max="1027" width="15" style="1" customWidth="1"/>
    <col min="1028" max="1271" width="10.42578125" style="1"/>
    <col min="1272" max="1272" width="10.140625" style="1" customWidth="1"/>
    <col min="1273" max="1273" width="7.140625" style="1" customWidth="1"/>
    <col min="1274" max="1274" width="12.42578125" style="1" customWidth="1"/>
    <col min="1275" max="1275" width="10.42578125" style="1" customWidth="1"/>
    <col min="1276" max="1276" width="15.42578125" style="1" customWidth="1"/>
    <col min="1277" max="1278" width="8.140625" style="1" customWidth="1"/>
    <col min="1279" max="1279" width="13.42578125" style="1" customWidth="1"/>
    <col min="1280" max="1280" width="55.140625" style="1" bestFit="1" customWidth="1"/>
    <col min="1281" max="1281" width="9.42578125" style="1" customWidth="1"/>
    <col min="1282" max="1282" width="25.42578125" style="1" customWidth="1"/>
    <col min="1283" max="1283" width="15" style="1" customWidth="1"/>
    <col min="1284" max="1527" width="10.42578125" style="1"/>
    <col min="1528" max="1528" width="10.140625" style="1" customWidth="1"/>
    <col min="1529" max="1529" width="7.140625" style="1" customWidth="1"/>
    <col min="1530" max="1530" width="12.42578125" style="1" customWidth="1"/>
    <col min="1531" max="1531" width="10.42578125" style="1" customWidth="1"/>
    <col min="1532" max="1532" width="15.42578125" style="1" customWidth="1"/>
    <col min="1533" max="1534" width="8.140625" style="1" customWidth="1"/>
    <col min="1535" max="1535" width="13.42578125" style="1" customWidth="1"/>
    <col min="1536" max="1536" width="55.140625" style="1" bestFit="1" customWidth="1"/>
    <col min="1537" max="1537" width="9.42578125" style="1" customWidth="1"/>
    <col min="1538" max="1538" width="25.42578125" style="1" customWidth="1"/>
    <col min="1539" max="1539" width="15" style="1" customWidth="1"/>
    <col min="1540" max="1783" width="10.42578125" style="1"/>
    <col min="1784" max="1784" width="10.140625" style="1" customWidth="1"/>
    <col min="1785" max="1785" width="7.140625" style="1" customWidth="1"/>
    <col min="1786" max="1786" width="12.42578125" style="1" customWidth="1"/>
    <col min="1787" max="1787" width="10.42578125" style="1" customWidth="1"/>
    <col min="1788" max="1788" width="15.42578125" style="1" customWidth="1"/>
    <col min="1789" max="1790" width="8.140625" style="1" customWidth="1"/>
    <col min="1791" max="1791" width="13.42578125" style="1" customWidth="1"/>
    <col min="1792" max="1792" width="55.140625" style="1" bestFit="1" customWidth="1"/>
    <col min="1793" max="1793" width="9.42578125" style="1" customWidth="1"/>
    <col min="1794" max="1794" width="25.42578125" style="1" customWidth="1"/>
    <col min="1795" max="1795" width="15" style="1" customWidth="1"/>
    <col min="1796" max="2039" width="10.42578125" style="1"/>
    <col min="2040" max="2040" width="10.140625" style="1" customWidth="1"/>
    <col min="2041" max="2041" width="7.140625" style="1" customWidth="1"/>
    <col min="2042" max="2042" width="12.42578125" style="1" customWidth="1"/>
    <col min="2043" max="2043" width="10.42578125" style="1" customWidth="1"/>
    <col min="2044" max="2044" width="15.42578125" style="1" customWidth="1"/>
    <col min="2045" max="2046" width="8.140625" style="1" customWidth="1"/>
    <col min="2047" max="2047" width="13.42578125" style="1" customWidth="1"/>
    <col min="2048" max="2048" width="55.140625" style="1" bestFit="1" customWidth="1"/>
    <col min="2049" max="2049" width="9.42578125" style="1" customWidth="1"/>
    <col min="2050" max="2050" width="25.42578125" style="1" customWidth="1"/>
    <col min="2051" max="2051" width="15" style="1" customWidth="1"/>
    <col min="2052" max="2295" width="10.42578125" style="1"/>
    <col min="2296" max="2296" width="10.140625" style="1" customWidth="1"/>
    <col min="2297" max="2297" width="7.140625" style="1" customWidth="1"/>
    <col min="2298" max="2298" width="12.42578125" style="1" customWidth="1"/>
    <col min="2299" max="2299" width="10.42578125" style="1" customWidth="1"/>
    <col min="2300" max="2300" width="15.42578125" style="1" customWidth="1"/>
    <col min="2301" max="2302" width="8.140625" style="1" customWidth="1"/>
    <col min="2303" max="2303" width="13.42578125" style="1" customWidth="1"/>
    <col min="2304" max="2304" width="55.140625" style="1" bestFit="1" customWidth="1"/>
    <col min="2305" max="2305" width="9.42578125" style="1" customWidth="1"/>
    <col min="2306" max="2306" width="25.42578125" style="1" customWidth="1"/>
    <col min="2307" max="2307" width="15" style="1" customWidth="1"/>
    <col min="2308" max="2551" width="10.42578125" style="1"/>
    <col min="2552" max="2552" width="10.140625" style="1" customWidth="1"/>
    <col min="2553" max="2553" width="7.140625" style="1" customWidth="1"/>
    <col min="2554" max="2554" width="12.42578125" style="1" customWidth="1"/>
    <col min="2555" max="2555" width="10.42578125" style="1" customWidth="1"/>
    <col min="2556" max="2556" width="15.42578125" style="1" customWidth="1"/>
    <col min="2557" max="2558" width="8.140625" style="1" customWidth="1"/>
    <col min="2559" max="2559" width="13.42578125" style="1" customWidth="1"/>
    <col min="2560" max="2560" width="55.140625" style="1" bestFit="1" customWidth="1"/>
    <col min="2561" max="2561" width="9.42578125" style="1" customWidth="1"/>
    <col min="2562" max="2562" width="25.42578125" style="1" customWidth="1"/>
    <col min="2563" max="2563" width="15" style="1" customWidth="1"/>
    <col min="2564" max="2807" width="10.42578125" style="1"/>
    <col min="2808" max="2808" width="10.140625" style="1" customWidth="1"/>
    <col min="2809" max="2809" width="7.140625" style="1" customWidth="1"/>
    <col min="2810" max="2810" width="12.42578125" style="1" customWidth="1"/>
    <col min="2811" max="2811" width="10.42578125" style="1" customWidth="1"/>
    <col min="2812" max="2812" width="15.42578125" style="1" customWidth="1"/>
    <col min="2813" max="2814" width="8.140625" style="1" customWidth="1"/>
    <col min="2815" max="2815" width="13.42578125" style="1" customWidth="1"/>
    <col min="2816" max="2816" width="55.140625" style="1" bestFit="1" customWidth="1"/>
    <col min="2817" max="2817" width="9.42578125" style="1" customWidth="1"/>
    <col min="2818" max="2818" width="25.42578125" style="1" customWidth="1"/>
    <col min="2819" max="2819" width="15" style="1" customWidth="1"/>
    <col min="2820" max="3063" width="10.42578125" style="1"/>
    <col min="3064" max="3064" width="10.140625" style="1" customWidth="1"/>
    <col min="3065" max="3065" width="7.140625" style="1" customWidth="1"/>
    <col min="3066" max="3066" width="12.42578125" style="1" customWidth="1"/>
    <col min="3067" max="3067" width="10.42578125" style="1" customWidth="1"/>
    <col min="3068" max="3068" width="15.42578125" style="1" customWidth="1"/>
    <col min="3069" max="3070" width="8.140625" style="1" customWidth="1"/>
    <col min="3071" max="3071" width="13.42578125" style="1" customWidth="1"/>
    <col min="3072" max="3072" width="55.140625" style="1" bestFit="1" customWidth="1"/>
    <col min="3073" max="3073" width="9.42578125" style="1" customWidth="1"/>
    <col min="3074" max="3074" width="25.42578125" style="1" customWidth="1"/>
    <col min="3075" max="3075" width="15" style="1" customWidth="1"/>
    <col min="3076" max="3319" width="10.42578125" style="1"/>
    <col min="3320" max="3320" width="10.140625" style="1" customWidth="1"/>
    <col min="3321" max="3321" width="7.140625" style="1" customWidth="1"/>
    <col min="3322" max="3322" width="12.42578125" style="1" customWidth="1"/>
    <col min="3323" max="3323" width="10.42578125" style="1" customWidth="1"/>
    <col min="3324" max="3324" width="15.42578125" style="1" customWidth="1"/>
    <col min="3325" max="3326" width="8.140625" style="1" customWidth="1"/>
    <col min="3327" max="3327" width="13.42578125" style="1" customWidth="1"/>
    <col min="3328" max="3328" width="55.140625" style="1" bestFit="1" customWidth="1"/>
    <col min="3329" max="3329" width="9.42578125" style="1" customWidth="1"/>
    <col min="3330" max="3330" width="25.42578125" style="1" customWidth="1"/>
    <col min="3331" max="3331" width="15" style="1" customWidth="1"/>
    <col min="3332" max="3575" width="10.42578125" style="1"/>
    <col min="3576" max="3576" width="10.140625" style="1" customWidth="1"/>
    <col min="3577" max="3577" width="7.140625" style="1" customWidth="1"/>
    <col min="3578" max="3578" width="12.42578125" style="1" customWidth="1"/>
    <col min="3579" max="3579" width="10.42578125" style="1" customWidth="1"/>
    <col min="3580" max="3580" width="15.42578125" style="1" customWidth="1"/>
    <col min="3581" max="3582" width="8.140625" style="1" customWidth="1"/>
    <col min="3583" max="3583" width="13.42578125" style="1" customWidth="1"/>
    <col min="3584" max="3584" width="55.140625" style="1" bestFit="1" customWidth="1"/>
    <col min="3585" max="3585" width="9.42578125" style="1" customWidth="1"/>
    <col min="3586" max="3586" width="25.42578125" style="1" customWidth="1"/>
    <col min="3587" max="3587" width="15" style="1" customWidth="1"/>
    <col min="3588" max="3831" width="10.42578125" style="1"/>
    <col min="3832" max="3832" width="10.140625" style="1" customWidth="1"/>
    <col min="3833" max="3833" width="7.140625" style="1" customWidth="1"/>
    <col min="3834" max="3834" width="12.42578125" style="1" customWidth="1"/>
    <col min="3835" max="3835" width="10.42578125" style="1" customWidth="1"/>
    <col min="3836" max="3836" width="15.42578125" style="1" customWidth="1"/>
    <col min="3837" max="3838" width="8.140625" style="1" customWidth="1"/>
    <col min="3839" max="3839" width="13.42578125" style="1" customWidth="1"/>
    <col min="3840" max="3840" width="55.140625" style="1" bestFit="1" customWidth="1"/>
    <col min="3841" max="3841" width="9.42578125" style="1" customWidth="1"/>
    <col min="3842" max="3842" width="25.42578125" style="1" customWidth="1"/>
    <col min="3843" max="3843" width="15" style="1" customWidth="1"/>
    <col min="3844" max="4087" width="10.42578125" style="1"/>
    <col min="4088" max="4088" width="10.140625" style="1" customWidth="1"/>
    <col min="4089" max="4089" width="7.140625" style="1" customWidth="1"/>
    <col min="4090" max="4090" width="12.42578125" style="1" customWidth="1"/>
    <col min="4091" max="4091" width="10.42578125" style="1" customWidth="1"/>
    <col min="4092" max="4092" width="15.42578125" style="1" customWidth="1"/>
    <col min="4093" max="4094" width="8.140625" style="1" customWidth="1"/>
    <col min="4095" max="4095" width="13.42578125" style="1" customWidth="1"/>
    <col min="4096" max="4096" width="55.140625" style="1" bestFit="1" customWidth="1"/>
    <col min="4097" max="4097" width="9.42578125" style="1" customWidth="1"/>
    <col min="4098" max="4098" width="25.42578125" style="1" customWidth="1"/>
    <col min="4099" max="4099" width="15" style="1" customWidth="1"/>
    <col min="4100" max="4343" width="10.42578125" style="1"/>
    <col min="4344" max="4344" width="10.140625" style="1" customWidth="1"/>
    <col min="4345" max="4345" width="7.140625" style="1" customWidth="1"/>
    <col min="4346" max="4346" width="12.42578125" style="1" customWidth="1"/>
    <col min="4347" max="4347" width="10.42578125" style="1" customWidth="1"/>
    <col min="4348" max="4348" width="15.42578125" style="1" customWidth="1"/>
    <col min="4349" max="4350" width="8.140625" style="1" customWidth="1"/>
    <col min="4351" max="4351" width="13.42578125" style="1" customWidth="1"/>
    <col min="4352" max="4352" width="55.140625" style="1" bestFit="1" customWidth="1"/>
    <col min="4353" max="4353" width="9.42578125" style="1" customWidth="1"/>
    <col min="4354" max="4354" width="25.42578125" style="1" customWidth="1"/>
    <col min="4355" max="4355" width="15" style="1" customWidth="1"/>
    <col min="4356" max="4599" width="10.42578125" style="1"/>
    <col min="4600" max="4600" width="10.140625" style="1" customWidth="1"/>
    <col min="4601" max="4601" width="7.140625" style="1" customWidth="1"/>
    <col min="4602" max="4602" width="12.42578125" style="1" customWidth="1"/>
    <col min="4603" max="4603" width="10.42578125" style="1" customWidth="1"/>
    <col min="4604" max="4604" width="15.42578125" style="1" customWidth="1"/>
    <col min="4605" max="4606" width="8.140625" style="1" customWidth="1"/>
    <col min="4607" max="4607" width="13.42578125" style="1" customWidth="1"/>
    <col min="4608" max="4608" width="55.140625" style="1" bestFit="1" customWidth="1"/>
    <col min="4609" max="4609" width="9.42578125" style="1" customWidth="1"/>
    <col min="4610" max="4610" width="25.42578125" style="1" customWidth="1"/>
    <col min="4611" max="4611" width="15" style="1" customWidth="1"/>
    <col min="4612" max="4855" width="10.42578125" style="1"/>
    <col min="4856" max="4856" width="10.140625" style="1" customWidth="1"/>
    <col min="4857" max="4857" width="7.140625" style="1" customWidth="1"/>
    <col min="4858" max="4858" width="12.42578125" style="1" customWidth="1"/>
    <col min="4859" max="4859" width="10.42578125" style="1" customWidth="1"/>
    <col min="4860" max="4860" width="15.42578125" style="1" customWidth="1"/>
    <col min="4861" max="4862" width="8.140625" style="1" customWidth="1"/>
    <col min="4863" max="4863" width="13.42578125" style="1" customWidth="1"/>
    <col min="4864" max="4864" width="55.140625" style="1" bestFit="1" customWidth="1"/>
    <col min="4865" max="4865" width="9.42578125" style="1" customWidth="1"/>
    <col min="4866" max="4866" width="25.42578125" style="1" customWidth="1"/>
    <col min="4867" max="4867" width="15" style="1" customWidth="1"/>
    <col min="4868" max="5111" width="10.42578125" style="1"/>
    <col min="5112" max="5112" width="10.140625" style="1" customWidth="1"/>
    <col min="5113" max="5113" width="7.140625" style="1" customWidth="1"/>
    <col min="5114" max="5114" width="12.42578125" style="1" customWidth="1"/>
    <col min="5115" max="5115" width="10.42578125" style="1" customWidth="1"/>
    <col min="5116" max="5116" width="15.42578125" style="1" customWidth="1"/>
    <col min="5117" max="5118" width="8.140625" style="1" customWidth="1"/>
    <col min="5119" max="5119" width="13.42578125" style="1" customWidth="1"/>
    <col min="5120" max="5120" width="55.140625" style="1" bestFit="1" customWidth="1"/>
    <col min="5121" max="5121" width="9.42578125" style="1" customWidth="1"/>
    <col min="5122" max="5122" width="25.42578125" style="1" customWidth="1"/>
    <col min="5123" max="5123" width="15" style="1" customWidth="1"/>
    <col min="5124" max="5367" width="10.42578125" style="1"/>
    <col min="5368" max="5368" width="10.140625" style="1" customWidth="1"/>
    <col min="5369" max="5369" width="7.140625" style="1" customWidth="1"/>
    <col min="5370" max="5370" width="12.42578125" style="1" customWidth="1"/>
    <col min="5371" max="5371" width="10.42578125" style="1" customWidth="1"/>
    <col min="5372" max="5372" width="15.42578125" style="1" customWidth="1"/>
    <col min="5373" max="5374" width="8.140625" style="1" customWidth="1"/>
    <col min="5375" max="5375" width="13.42578125" style="1" customWidth="1"/>
    <col min="5376" max="5376" width="55.140625" style="1" bestFit="1" customWidth="1"/>
    <col min="5377" max="5377" width="9.42578125" style="1" customWidth="1"/>
    <col min="5378" max="5378" width="25.42578125" style="1" customWidth="1"/>
    <col min="5379" max="5379" width="15" style="1" customWidth="1"/>
    <col min="5380" max="5623" width="10.42578125" style="1"/>
    <col min="5624" max="5624" width="10.140625" style="1" customWidth="1"/>
    <col min="5625" max="5625" width="7.140625" style="1" customWidth="1"/>
    <col min="5626" max="5626" width="12.42578125" style="1" customWidth="1"/>
    <col min="5627" max="5627" width="10.42578125" style="1" customWidth="1"/>
    <col min="5628" max="5628" width="15.42578125" style="1" customWidth="1"/>
    <col min="5629" max="5630" width="8.140625" style="1" customWidth="1"/>
    <col min="5631" max="5631" width="13.42578125" style="1" customWidth="1"/>
    <col min="5632" max="5632" width="55.140625" style="1" bestFit="1" customWidth="1"/>
    <col min="5633" max="5633" width="9.42578125" style="1" customWidth="1"/>
    <col min="5634" max="5634" width="25.42578125" style="1" customWidth="1"/>
    <col min="5635" max="5635" width="15" style="1" customWidth="1"/>
    <col min="5636" max="5879" width="10.42578125" style="1"/>
    <col min="5880" max="5880" width="10.140625" style="1" customWidth="1"/>
    <col min="5881" max="5881" width="7.140625" style="1" customWidth="1"/>
    <col min="5882" max="5882" width="12.42578125" style="1" customWidth="1"/>
    <col min="5883" max="5883" width="10.42578125" style="1" customWidth="1"/>
    <col min="5884" max="5884" width="15.42578125" style="1" customWidth="1"/>
    <col min="5885" max="5886" width="8.140625" style="1" customWidth="1"/>
    <col min="5887" max="5887" width="13.42578125" style="1" customWidth="1"/>
    <col min="5888" max="5888" width="55.140625" style="1" bestFit="1" customWidth="1"/>
    <col min="5889" max="5889" width="9.42578125" style="1" customWidth="1"/>
    <col min="5890" max="5890" width="25.42578125" style="1" customWidth="1"/>
    <col min="5891" max="5891" width="15" style="1" customWidth="1"/>
    <col min="5892" max="6135" width="10.42578125" style="1"/>
    <col min="6136" max="6136" width="10.140625" style="1" customWidth="1"/>
    <col min="6137" max="6137" width="7.140625" style="1" customWidth="1"/>
    <col min="6138" max="6138" width="12.42578125" style="1" customWidth="1"/>
    <col min="6139" max="6139" width="10.42578125" style="1" customWidth="1"/>
    <col min="6140" max="6140" width="15.42578125" style="1" customWidth="1"/>
    <col min="6141" max="6142" width="8.140625" style="1" customWidth="1"/>
    <col min="6143" max="6143" width="13.42578125" style="1" customWidth="1"/>
    <col min="6144" max="6144" width="55.140625" style="1" bestFit="1" customWidth="1"/>
    <col min="6145" max="6145" width="9.42578125" style="1" customWidth="1"/>
    <col min="6146" max="6146" width="25.42578125" style="1" customWidth="1"/>
    <col min="6147" max="6147" width="15" style="1" customWidth="1"/>
    <col min="6148" max="6391" width="10.42578125" style="1"/>
    <col min="6392" max="6392" width="10.140625" style="1" customWidth="1"/>
    <col min="6393" max="6393" width="7.140625" style="1" customWidth="1"/>
    <col min="6394" max="6394" width="12.42578125" style="1" customWidth="1"/>
    <col min="6395" max="6395" width="10.42578125" style="1" customWidth="1"/>
    <col min="6396" max="6396" width="15.42578125" style="1" customWidth="1"/>
    <col min="6397" max="6398" width="8.140625" style="1" customWidth="1"/>
    <col min="6399" max="6399" width="13.42578125" style="1" customWidth="1"/>
    <col min="6400" max="6400" width="55.140625" style="1" bestFit="1" customWidth="1"/>
    <col min="6401" max="6401" width="9.42578125" style="1" customWidth="1"/>
    <col min="6402" max="6402" width="25.42578125" style="1" customWidth="1"/>
    <col min="6403" max="6403" width="15" style="1" customWidth="1"/>
    <col min="6404" max="6647" width="10.42578125" style="1"/>
    <col min="6648" max="6648" width="10.140625" style="1" customWidth="1"/>
    <col min="6649" max="6649" width="7.140625" style="1" customWidth="1"/>
    <col min="6650" max="6650" width="12.42578125" style="1" customWidth="1"/>
    <col min="6651" max="6651" width="10.42578125" style="1" customWidth="1"/>
    <col min="6652" max="6652" width="15.42578125" style="1" customWidth="1"/>
    <col min="6653" max="6654" width="8.140625" style="1" customWidth="1"/>
    <col min="6655" max="6655" width="13.42578125" style="1" customWidth="1"/>
    <col min="6656" max="6656" width="55.140625" style="1" bestFit="1" customWidth="1"/>
    <col min="6657" max="6657" width="9.42578125" style="1" customWidth="1"/>
    <col min="6658" max="6658" width="25.42578125" style="1" customWidth="1"/>
    <col min="6659" max="6659" width="15" style="1" customWidth="1"/>
    <col min="6660" max="6903" width="10.42578125" style="1"/>
    <col min="6904" max="6904" width="10.140625" style="1" customWidth="1"/>
    <col min="6905" max="6905" width="7.140625" style="1" customWidth="1"/>
    <col min="6906" max="6906" width="12.42578125" style="1" customWidth="1"/>
    <col min="6907" max="6907" width="10.42578125" style="1" customWidth="1"/>
    <col min="6908" max="6908" width="15.42578125" style="1" customWidth="1"/>
    <col min="6909" max="6910" width="8.140625" style="1" customWidth="1"/>
    <col min="6911" max="6911" width="13.42578125" style="1" customWidth="1"/>
    <col min="6912" max="6912" width="55.140625" style="1" bestFit="1" customWidth="1"/>
    <col min="6913" max="6913" width="9.42578125" style="1" customWidth="1"/>
    <col min="6914" max="6914" width="25.42578125" style="1" customWidth="1"/>
    <col min="6915" max="6915" width="15" style="1" customWidth="1"/>
    <col min="6916" max="7159" width="10.42578125" style="1"/>
    <col min="7160" max="7160" width="10.140625" style="1" customWidth="1"/>
    <col min="7161" max="7161" width="7.140625" style="1" customWidth="1"/>
    <col min="7162" max="7162" width="12.42578125" style="1" customWidth="1"/>
    <col min="7163" max="7163" width="10.42578125" style="1" customWidth="1"/>
    <col min="7164" max="7164" width="15.42578125" style="1" customWidth="1"/>
    <col min="7165" max="7166" width="8.140625" style="1" customWidth="1"/>
    <col min="7167" max="7167" width="13.42578125" style="1" customWidth="1"/>
    <col min="7168" max="7168" width="55.140625" style="1" bestFit="1" customWidth="1"/>
    <col min="7169" max="7169" width="9.42578125" style="1" customWidth="1"/>
    <col min="7170" max="7170" width="25.42578125" style="1" customWidth="1"/>
    <col min="7171" max="7171" width="15" style="1" customWidth="1"/>
    <col min="7172" max="7415" width="10.42578125" style="1"/>
    <col min="7416" max="7416" width="10.140625" style="1" customWidth="1"/>
    <col min="7417" max="7417" width="7.140625" style="1" customWidth="1"/>
    <col min="7418" max="7418" width="12.42578125" style="1" customWidth="1"/>
    <col min="7419" max="7419" width="10.42578125" style="1" customWidth="1"/>
    <col min="7420" max="7420" width="15.42578125" style="1" customWidth="1"/>
    <col min="7421" max="7422" width="8.140625" style="1" customWidth="1"/>
    <col min="7423" max="7423" width="13.42578125" style="1" customWidth="1"/>
    <col min="7424" max="7424" width="55.140625" style="1" bestFit="1" customWidth="1"/>
    <col min="7425" max="7425" width="9.42578125" style="1" customWidth="1"/>
    <col min="7426" max="7426" width="25.42578125" style="1" customWidth="1"/>
    <col min="7427" max="7427" width="15" style="1" customWidth="1"/>
    <col min="7428" max="7671" width="10.42578125" style="1"/>
    <col min="7672" max="7672" width="10.140625" style="1" customWidth="1"/>
    <col min="7673" max="7673" width="7.140625" style="1" customWidth="1"/>
    <col min="7674" max="7674" width="12.42578125" style="1" customWidth="1"/>
    <col min="7675" max="7675" width="10.42578125" style="1" customWidth="1"/>
    <col min="7676" max="7676" width="15.42578125" style="1" customWidth="1"/>
    <col min="7677" max="7678" width="8.140625" style="1" customWidth="1"/>
    <col min="7679" max="7679" width="13.42578125" style="1" customWidth="1"/>
    <col min="7680" max="7680" width="55.140625" style="1" bestFit="1" customWidth="1"/>
    <col min="7681" max="7681" width="9.42578125" style="1" customWidth="1"/>
    <col min="7682" max="7682" width="25.42578125" style="1" customWidth="1"/>
    <col min="7683" max="7683" width="15" style="1" customWidth="1"/>
    <col min="7684" max="7927" width="10.42578125" style="1"/>
    <col min="7928" max="7928" width="10.140625" style="1" customWidth="1"/>
    <col min="7929" max="7929" width="7.140625" style="1" customWidth="1"/>
    <col min="7930" max="7930" width="12.42578125" style="1" customWidth="1"/>
    <col min="7931" max="7931" width="10.42578125" style="1" customWidth="1"/>
    <col min="7932" max="7932" width="15.42578125" style="1" customWidth="1"/>
    <col min="7933" max="7934" width="8.140625" style="1" customWidth="1"/>
    <col min="7935" max="7935" width="13.42578125" style="1" customWidth="1"/>
    <col min="7936" max="7936" width="55.140625" style="1" bestFit="1" customWidth="1"/>
    <col min="7937" max="7937" width="9.42578125" style="1" customWidth="1"/>
    <col min="7938" max="7938" width="25.42578125" style="1" customWidth="1"/>
    <col min="7939" max="7939" width="15" style="1" customWidth="1"/>
    <col min="7940" max="8183" width="10.42578125" style="1"/>
    <col min="8184" max="8184" width="10.140625" style="1" customWidth="1"/>
    <col min="8185" max="8185" width="7.140625" style="1" customWidth="1"/>
    <col min="8186" max="8186" width="12.42578125" style="1" customWidth="1"/>
    <col min="8187" max="8187" width="10.42578125" style="1" customWidth="1"/>
    <col min="8188" max="8188" width="15.42578125" style="1" customWidth="1"/>
    <col min="8189" max="8190" width="8.140625" style="1" customWidth="1"/>
    <col min="8191" max="8191" width="13.42578125" style="1" customWidth="1"/>
    <col min="8192" max="8192" width="55.140625" style="1" bestFit="1" customWidth="1"/>
    <col min="8193" max="8193" width="9.42578125" style="1" customWidth="1"/>
    <col min="8194" max="8194" width="25.42578125" style="1" customWidth="1"/>
    <col min="8195" max="8195" width="15" style="1" customWidth="1"/>
    <col min="8196" max="8439" width="10.42578125" style="1"/>
    <col min="8440" max="8440" width="10.140625" style="1" customWidth="1"/>
    <col min="8441" max="8441" width="7.140625" style="1" customWidth="1"/>
    <col min="8442" max="8442" width="12.42578125" style="1" customWidth="1"/>
    <col min="8443" max="8443" width="10.42578125" style="1" customWidth="1"/>
    <col min="8444" max="8444" width="15.42578125" style="1" customWidth="1"/>
    <col min="8445" max="8446" width="8.140625" style="1" customWidth="1"/>
    <col min="8447" max="8447" width="13.42578125" style="1" customWidth="1"/>
    <col min="8448" max="8448" width="55.140625" style="1" bestFit="1" customWidth="1"/>
    <col min="8449" max="8449" width="9.42578125" style="1" customWidth="1"/>
    <col min="8450" max="8450" width="25.42578125" style="1" customWidth="1"/>
    <col min="8451" max="8451" width="15" style="1" customWidth="1"/>
    <col min="8452" max="8695" width="10.42578125" style="1"/>
    <col min="8696" max="8696" width="10.140625" style="1" customWidth="1"/>
    <col min="8697" max="8697" width="7.140625" style="1" customWidth="1"/>
    <col min="8698" max="8698" width="12.42578125" style="1" customWidth="1"/>
    <col min="8699" max="8699" width="10.42578125" style="1" customWidth="1"/>
    <col min="8700" max="8700" width="15.42578125" style="1" customWidth="1"/>
    <col min="8701" max="8702" width="8.140625" style="1" customWidth="1"/>
    <col min="8703" max="8703" width="13.42578125" style="1" customWidth="1"/>
    <col min="8704" max="8704" width="55.140625" style="1" bestFit="1" customWidth="1"/>
    <col min="8705" max="8705" width="9.42578125" style="1" customWidth="1"/>
    <col min="8706" max="8706" width="25.42578125" style="1" customWidth="1"/>
    <col min="8707" max="8707" width="15" style="1" customWidth="1"/>
    <col min="8708" max="8951" width="10.42578125" style="1"/>
    <col min="8952" max="8952" width="10.140625" style="1" customWidth="1"/>
    <col min="8953" max="8953" width="7.140625" style="1" customWidth="1"/>
    <col min="8954" max="8954" width="12.42578125" style="1" customWidth="1"/>
    <col min="8955" max="8955" width="10.42578125" style="1" customWidth="1"/>
    <col min="8956" max="8956" width="15.42578125" style="1" customWidth="1"/>
    <col min="8957" max="8958" width="8.140625" style="1" customWidth="1"/>
    <col min="8959" max="8959" width="13.42578125" style="1" customWidth="1"/>
    <col min="8960" max="8960" width="55.140625" style="1" bestFit="1" customWidth="1"/>
    <col min="8961" max="8961" width="9.42578125" style="1" customWidth="1"/>
    <col min="8962" max="8962" width="25.42578125" style="1" customWidth="1"/>
    <col min="8963" max="8963" width="15" style="1" customWidth="1"/>
    <col min="8964" max="9207" width="10.42578125" style="1"/>
    <col min="9208" max="9208" width="10.140625" style="1" customWidth="1"/>
    <col min="9209" max="9209" width="7.140625" style="1" customWidth="1"/>
    <col min="9210" max="9210" width="12.42578125" style="1" customWidth="1"/>
    <col min="9211" max="9211" width="10.42578125" style="1" customWidth="1"/>
    <col min="9212" max="9212" width="15.42578125" style="1" customWidth="1"/>
    <col min="9213" max="9214" width="8.140625" style="1" customWidth="1"/>
    <col min="9215" max="9215" width="13.42578125" style="1" customWidth="1"/>
    <col min="9216" max="9216" width="55.140625" style="1" bestFit="1" customWidth="1"/>
    <col min="9217" max="9217" width="9.42578125" style="1" customWidth="1"/>
    <col min="9218" max="9218" width="25.42578125" style="1" customWidth="1"/>
    <col min="9219" max="9219" width="15" style="1" customWidth="1"/>
    <col min="9220" max="9463" width="10.42578125" style="1"/>
    <col min="9464" max="9464" width="10.140625" style="1" customWidth="1"/>
    <col min="9465" max="9465" width="7.140625" style="1" customWidth="1"/>
    <col min="9466" max="9466" width="12.42578125" style="1" customWidth="1"/>
    <col min="9467" max="9467" width="10.42578125" style="1" customWidth="1"/>
    <col min="9468" max="9468" width="15.42578125" style="1" customWidth="1"/>
    <col min="9469" max="9470" width="8.140625" style="1" customWidth="1"/>
    <col min="9471" max="9471" width="13.42578125" style="1" customWidth="1"/>
    <col min="9472" max="9472" width="55.140625" style="1" bestFit="1" customWidth="1"/>
    <col min="9473" max="9473" width="9.42578125" style="1" customWidth="1"/>
    <col min="9474" max="9474" width="25.42578125" style="1" customWidth="1"/>
    <col min="9475" max="9475" width="15" style="1" customWidth="1"/>
    <col min="9476" max="9719" width="10.42578125" style="1"/>
    <col min="9720" max="9720" width="10.140625" style="1" customWidth="1"/>
    <col min="9721" max="9721" width="7.140625" style="1" customWidth="1"/>
    <col min="9722" max="9722" width="12.42578125" style="1" customWidth="1"/>
    <col min="9723" max="9723" width="10.42578125" style="1" customWidth="1"/>
    <col min="9724" max="9724" width="15.42578125" style="1" customWidth="1"/>
    <col min="9725" max="9726" width="8.140625" style="1" customWidth="1"/>
    <col min="9727" max="9727" width="13.42578125" style="1" customWidth="1"/>
    <col min="9728" max="9728" width="55.140625" style="1" bestFit="1" customWidth="1"/>
    <col min="9729" max="9729" width="9.42578125" style="1" customWidth="1"/>
    <col min="9730" max="9730" width="25.42578125" style="1" customWidth="1"/>
    <col min="9731" max="9731" width="15" style="1" customWidth="1"/>
    <col min="9732" max="9975" width="10.42578125" style="1"/>
    <col min="9976" max="9976" width="10.140625" style="1" customWidth="1"/>
    <col min="9977" max="9977" width="7.140625" style="1" customWidth="1"/>
    <col min="9978" max="9978" width="12.42578125" style="1" customWidth="1"/>
    <col min="9979" max="9979" width="10.42578125" style="1" customWidth="1"/>
    <col min="9980" max="9980" width="15.42578125" style="1" customWidth="1"/>
    <col min="9981" max="9982" width="8.140625" style="1" customWidth="1"/>
    <col min="9983" max="9983" width="13.42578125" style="1" customWidth="1"/>
    <col min="9984" max="9984" width="55.140625" style="1" bestFit="1" customWidth="1"/>
    <col min="9985" max="9985" width="9.42578125" style="1" customWidth="1"/>
    <col min="9986" max="9986" width="25.42578125" style="1" customWidth="1"/>
    <col min="9987" max="9987" width="15" style="1" customWidth="1"/>
    <col min="9988" max="10231" width="10.42578125" style="1"/>
    <col min="10232" max="10232" width="10.140625" style="1" customWidth="1"/>
    <col min="10233" max="10233" width="7.140625" style="1" customWidth="1"/>
    <col min="10234" max="10234" width="12.42578125" style="1" customWidth="1"/>
    <col min="10235" max="10235" width="10.42578125" style="1" customWidth="1"/>
    <col min="10236" max="10236" width="15.42578125" style="1" customWidth="1"/>
    <col min="10237" max="10238" width="8.140625" style="1" customWidth="1"/>
    <col min="10239" max="10239" width="13.42578125" style="1" customWidth="1"/>
    <col min="10240" max="10240" width="55.140625" style="1" bestFit="1" customWidth="1"/>
    <col min="10241" max="10241" width="9.42578125" style="1" customWidth="1"/>
    <col min="10242" max="10242" width="25.42578125" style="1" customWidth="1"/>
    <col min="10243" max="10243" width="15" style="1" customWidth="1"/>
    <col min="10244" max="10487" width="10.42578125" style="1"/>
    <col min="10488" max="10488" width="10.140625" style="1" customWidth="1"/>
    <col min="10489" max="10489" width="7.140625" style="1" customWidth="1"/>
    <col min="10490" max="10490" width="12.42578125" style="1" customWidth="1"/>
    <col min="10491" max="10491" width="10.42578125" style="1" customWidth="1"/>
    <col min="10492" max="10492" width="15.42578125" style="1" customWidth="1"/>
    <col min="10493" max="10494" width="8.140625" style="1" customWidth="1"/>
    <col min="10495" max="10495" width="13.42578125" style="1" customWidth="1"/>
    <col min="10496" max="10496" width="55.140625" style="1" bestFit="1" customWidth="1"/>
    <col min="10497" max="10497" width="9.42578125" style="1" customWidth="1"/>
    <col min="10498" max="10498" width="25.42578125" style="1" customWidth="1"/>
    <col min="10499" max="10499" width="15" style="1" customWidth="1"/>
    <col min="10500" max="10743" width="10.42578125" style="1"/>
    <col min="10744" max="10744" width="10.140625" style="1" customWidth="1"/>
    <col min="10745" max="10745" width="7.140625" style="1" customWidth="1"/>
    <col min="10746" max="10746" width="12.42578125" style="1" customWidth="1"/>
    <col min="10747" max="10747" width="10.42578125" style="1" customWidth="1"/>
    <col min="10748" max="10748" width="15.42578125" style="1" customWidth="1"/>
    <col min="10749" max="10750" width="8.140625" style="1" customWidth="1"/>
    <col min="10751" max="10751" width="13.42578125" style="1" customWidth="1"/>
    <col min="10752" max="10752" width="55.140625" style="1" bestFit="1" customWidth="1"/>
    <col min="10753" max="10753" width="9.42578125" style="1" customWidth="1"/>
    <col min="10754" max="10754" width="25.42578125" style="1" customWidth="1"/>
    <col min="10755" max="10755" width="15" style="1" customWidth="1"/>
    <col min="10756" max="10999" width="10.42578125" style="1"/>
    <col min="11000" max="11000" width="10.140625" style="1" customWidth="1"/>
    <col min="11001" max="11001" width="7.140625" style="1" customWidth="1"/>
    <col min="11002" max="11002" width="12.42578125" style="1" customWidth="1"/>
    <col min="11003" max="11003" width="10.42578125" style="1" customWidth="1"/>
    <col min="11004" max="11004" width="15.42578125" style="1" customWidth="1"/>
    <col min="11005" max="11006" width="8.140625" style="1" customWidth="1"/>
    <col min="11007" max="11007" width="13.42578125" style="1" customWidth="1"/>
    <col min="11008" max="11008" width="55.140625" style="1" bestFit="1" customWidth="1"/>
    <col min="11009" max="11009" width="9.42578125" style="1" customWidth="1"/>
    <col min="11010" max="11010" width="25.42578125" style="1" customWidth="1"/>
    <col min="11011" max="11011" width="15" style="1" customWidth="1"/>
    <col min="11012" max="11255" width="10.42578125" style="1"/>
    <col min="11256" max="11256" width="10.140625" style="1" customWidth="1"/>
    <col min="11257" max="11257" width="7.140625" style="1" customWidth="1"/>
    <col min="11258" max="11258" width="12.42578125" style="1" customWidth="1"/>
    <col min="11259" max="11259" width="10.42578125" style="1" customWidth="1"/>
    <col min="11260" max="11260" width="15.42578125" style="1" customWidth="1"/>
    <col min="11261" max="11262" width="8.140625" style="1" customWidth="1"/>
    <col min="11263" max="11263" width="13.42578125" style="1" customWidth="1"/>
    <col min="11264" max="11264" width="55.140625" style="1" bestFit="1" customWidth="1"/>
    <col min="11265" max="11265" width="9.42578125" style="1" customWidth="1"/>
    <col min="11266" max="11266" width="25.42578125" style="1" customWidth="1"/>
    <col min="11267" max="11267" width="15" style="1" customWidth="1"/>
    <col min="11268" max="11511" width="10.42578125" style="1"/>
    <col min="11512" max="11512" width="10.140625" style="1" customWidth="1"/>
    <col min="11513" max="11513" width="7.140625" style="1" customWidth="1"/>
    <col min="11514" max="11514" width="12.42578125" style="1" customWidth="1"/>
    <col min="11515" max="11515" width="10.42578125" style="1" customWidth="1"/>
    <col min="11516" max="11516" width="15.42578125" style="1" customWidth="1"/>
    <col min="11517" max="11518" width="8.140625" style="1" customWidth="1"/>
    <col min="11519" max="11519" width="13.42578125" style="1" customWidth="1"/>
    <col min="11520" max="11520" width="55.140625" style="1" bestFit="1" customWidth="1"/>
    <col min="11521" max="11521" width="9.42578125" style="1" customWidth="1"/>
    <col min="11522" max="11522" width="25.42578125" style="1" customWidth="1"/>
    <col min="11523" max="11523" width="15" style="1" customWidth="1"/>
    <col min="11524" max="11767" width="10.42578125" style="1"/>
    <col min="11768" max="11768" width="10.140625" style="1" customWidth="1"/>
    <col min="11769" max="11769" width="7.140625" style="1" customWidth="1"/>
    <col min="11770" max="11770" width="12.42578125" style="1" customWidth="1"/>
    <col min="11771" max="11771" width="10.42578125" style="1" customWidth="1"/>
    <col min="11772" max="11772" width="15.42578125" style="1" customWidth="1"/>
    <col min="11773" max="11774" width="8.140625" style="1" customWidth="1"/>
    <col min="11775" max="11775" width="13.42578125" style="1" customWidth="1"/>
    <col min="11776" max="11776" width="55.140625" style="1" bestFit="1" customWidth="1"/>
    <col min="11777" max="11777" width="9.42578125" style="1" customWidth="1"/>
    <col min="11778" max="11778" width="25.42578125" style="1" customWidth="1"/>
    <col min="11779" max="11779" width="15" style="1" customWidth="1"/>
    <col min="11780" max="12023" width="10.42578125" style="1"/>
    <col min="12024" max="12024" width="10.140625" style="1" customWidth="1"/>
    <col min="12025" max="12025" width="7.140625" style="1" customWidth="1"/>
    <col min="12026" max="12026" width="12.42578125" style="1" customWidth="1"/>
    <col min="12027" max="12027" width="10.42578125" style="1" customWidth="1"/>
    <col min="12028" max="12028" width="15.42578125" style="1" customWidth="1"/>
    <col min="12029" max="12030" width="8.140625" style="1" customWidth="1"/>
    <col min="12031" max="12031" width="13.42578125" style="1" customWidth="1"/>
    <col min="12032" max="12032" width="55.140625" style="1" bestFit="1" customWidth="1"/>
    <col min="12033" max="12033" width="9.42578125" style="1" customWidth="1"/>
    <col min="12034" max="12034" width="25.42578125" style="1" customWidth="1"/>
    <col min="12035" max="12035" width="15" style="1" customWidth="1"/>
    <col min="12036" max="12279" width="10.42578125" style="1"/>
    <col min="12280" max="12280" width="10.140625" style="1" customWidth="1"/>
    <col min="12281" max="12281" width="7.140625" style="1" customWidth="1"/>
    <col min="12282" max="12282" width="12.42578125" style="1" customWidth="1"/>
    <col min="12283" max="12283" width="10.42578125" style="1" customWidth="1"/>
    <col min="12284" max="12284" width="15.42578125" style="1" customWidth="1"/>
    <col min="12285" max="12286" width="8.140625" style="1" customWidth="1"/>
    <col min="12287" max="12287" width="13.42578125" style="1" customWidth="1"/>
    <col min="12288" max="12288" width="55.140625" style="1" bestFit="1" customWidth="1"/>
    <col min="12289" max="12289" width="9.42578125" style="1" customWidth="1"/>
    <col min="12290" max="12290" width="25.42578125" style="1" customWidth="1"/>
    <col min="12291" max="12291" width="15" style="1" customWidth="1"/>
    <col min="12292" max="12535" width="10.42578125" style="1"/>
    <col min="12536" max="12536" width="10.140625" style="1" customWidth="1"/>
    <col min="12537" max="12537" width="7.140625" style="1" customWidth="1"/>
    <col min="12538" max="12538" width="12.42578125" style="1" customWidth="1"/>
    <col min="12539" max="12539" width="10.42578125" style="1" customWidth="1"/>
    <col min="12540" max="12540" width="15.42578125" style="1" customWidth="1"/>
    <col min="12541" max="12542" width="8.140625" style="1" customWidth="1"/>
    <col min="12543" max="12543" width="13.42578125" style="1" customWidth="1"/>
    <col min="12544" max="12544" width="55.140625" style="1" bestFit="1" customWidth="1"/>
    <col min="12545" max="12545" width="9.42578125" style="1" customWidth="1"/>
    <col min="12546" max="12546" width="25.42578125" style="1" customWidth="1"/>
    <col min="12547" max="12547" width="15" style="1" customWidth="1"/>
    <col min="12548" max="12791" width="10.42578125" style="1"/>
    <col min="12792" max="12792" width="10.140625" style="1" customWidth="1"/>
    <col min="12793" max="12793" width="7.140625" style="1" customWidth="1"/>
    <col min="12794" max="12794" width="12.42578125" style="1" customWidth="1"/>
    <col min="12795" max="12795" width="10.42578125" style="1" customWidth="1"/>
    <col min="12796" max="12796" width="15.42578125" style="1" customWidth="1"/>
    <col min="12797" max="12798" width="8.140625" style="1" customWidth="1"/>
    <col min="12799" max="12799" width="13.42578125" style="1" customWidth="1"/>
    <col min="12800" max="12800" width="55.140625" style="1" bestFit="1" customWidth="1"/>
    <col min="12801" max="12801" width="9.42578125" style="1" customWidth="1"/>
    <col min="12802" max="12802" width="25.42578125" style="1" customWidth="1"/>
    <col min="12803" max="12803" width="15" style="1" customWidth="1"/>
    <col min="12804" max="13047" width="10.42578125" style="1"/>
    <col min="13048" max="13048" width="10.140625" style="1" customWidth="1"/>
    <col min="13049" max="13049" width="7.140625" style="1" customWidth="1"/>
    <col min="13050" max="13050" width="12.42578125" style="1" customWidth="1"/>
    <col min="13051" max="13051" width="10.42578125" style="1" customWidth="1"/>
    <col min="13052" max="13052" width="15.42578125" style="1" customWidth="1"/>
    <col min="13053" max="13054" width="8.140625" style="1" customWidth="1"/>
    <col min="13055" max="13055" width="13.42578125" style="1" customWidth="1"/>
    <col min="13056" max="13056" width="55.140625" style="1" bestFit="1" customWidth="1"/>
    <col min="13057" max="13057" width="9.42578125" style="1" customWidth="1"/>
    <col min="13058" max="13058" width="25.42578125" style="1" customWidth="1"/>
    <col min="13059" max="13059" width="15" style="1" customWidth="1"/>
    <col min="13060" max="13303" width="10.42578125" style="1"/>
    <col min="13304" max="13304" width="10.140625" style="1" customWidth="1"/>
    <col min="13305" max="13305" width="7.140625" style="1" customWidth="1"/>
    <col min="13306" max="13306" width="12.42578125" style="1" customWidth="1"/>
    <col min="13307" max="13307" width="10.42578125" style="1" customWidth="1"/>
    <col min="13308" max="13308" width="15.42578125" style="1" customWidth="1"/>
    <col min="13309" max="13310" width="8.140625" style="1" customWidth="1"/>
    <col min="13311" max="13311" width="13.42578125" style="1" customWidth="1"/>
    <col min="13312" max="13312" width="55.140625" style="1" bestFit="1" customWidth="1"/>
    <col min="13313" max="13313" width="9.42578125" style="1" customWidth="1"/>
    <col min="13314" max="13314" width="25.42578125" style="1" customWidth="1"/>
    <col min="13315" max="13315" width="15" style="1" customWidth="1"/>
    <col min="13316" max="13559" width="10.42578125" style="1"/>
    <col min="13560" max="13560" width="10.140625" style="1" customWidth="1"/>
    <col min="13561" max="13561" width="7.140625" style="1" customWidth="1"/>
    <col min="13562" max="13562" width="12.42578125" style="1" customWidth="1"/>
    <col min="13563" max="13563" width="10.42578125" style="1" customWidth="1"/>
    <col min="13564" max="13564" width="15.42578125" style="1" customWidth="1"/>
    <col min="13565" max="13566" width="8.140625" style="1" customWidth="1"/>
    <col min="13567" max="13567" width="13.42578125" style="1" customWidth="1"/>
    <col min="13568" max="13568" width="55.140625" style="1" bestFit="1" customWidth="1"/>
    <col min="13569" max="13569" width="9.42578125" style="1" customWidth="1"/>
    <col min="13570" max="13570" width="25.42578125" style="1" customWidth="1"/>
    <col min="13571" max="13571" width="15" style="1" customWidth="1"/>
    <col min="13572" max="13815" width="10.42578125" style="1"/>
    <col min="13816" max="13816" width="10.140625" style="1" customWidth="1"/>
    <col min="13817" max="13817" width="7.140625" style="1" customWidth="1"/>
    <col min="13818" max="13818" width="12.42578125" style="1" customWidth="1"/>
    <col min="13819" max="13819" width="10.42578125" style="1" customWidth="1"/>
    <col min="13820" max="13820" width="15.42578125" style="1" customWidth="1"/>
    <col min="13821" max="13822" width="8.140625" style="1" customWidth="1"/>
    <col min="13823" max="13823" width="13.42578125" style="1" customWidth="1"/>
    <col min="13824" max="13824" width="55.140625" style="1" bestFit="1" customWidth="1"/>
    <col min="13825" max="13825" width="9.42578125" style="1" customWidth="1"/>
    <col min="13826" max="13826" width="25.42578125" style="1" customWidth="1"/>
    <col min="13827" max="13827" width="15" style="1" customWidth="1"/>
    <col min="13828" max="14071" width="10.42578125" style="1"/>
    <col min="14072" max="14072" width="10.140625" style="1" customWidth="1"/>
    <col min="14073" max="14073" width="7.140625" style="1" customWidth="1"/>
    <col min="14074" max="14074" width="12.42578125" style="1" customWidth="1"/>
    <col min="14075" max="14075" width="10.42578125" style="1" customWidth="1"/>
    <col min="14076" max="14076" width="15.42578125" style="1" customWidth="1"/>
    <col min="14077" max="14078" width="8.140625" style="1" customWidth="1"/>
    <col min="14079" max="14079" width="13.42578125" style="1" customWidth="1"/>
    <col min="14080" max="14080" width="55.140625" style="1" bestFit="1" customWidth="1"/>
    <col min="14081" max="14081" width="9.42578125" style="1" customWidth="1"/>
    <col min="14082" max="14082" width="25.42578125" style="1" customWidth="1"/>
    <col min="14083" max="14083" width="15" style="1" customWidth="1"/>
    <col min="14084" max="14327" width="10.42578125" style="1"/>
    <col min="14328" max="14328" width="10.140625" style="1" customWidth="1"/>
    <col min="14329" max="14329" width="7.140625" style="1" customWidth="1"/>
    <col min="14330" max="14330" width="12.42578125" style="1" customWidth="1"/>
    <col min="14331" max="14331" width="10.42578125" style="1" customWidth="1"/>
    <col min="14332" max="14332" width="15.42578125" style="1" customWidth="1"/>
    <col min="14333" max="14334" width="8.140625" style="1" customWidth="1"/>
    <col min="14335" max="14335" width="13.42578125" style="1" customWidth="1"/>
    <col min="14336" max="14336" width="55.140625" style="1" bestFit="1" customWidth="1"/>
    <col min="14337" max="14337" width="9.42578125" style="1" customWidth="1"/>
    <col min="14338" max="14338" width="25.42578125" style="1" customWidth="1"/>
    <col min="14339" max="14339" width="15" style="1" customWidth="1"/>
    <col min="14340" max="14583" width="10.42578125" style="1"/>
    <col min="14584" max="14584" width="10.140625" style="1" customWidth="1"/>
    <col min="14585" max="14585" width="7.140625" style="1" customWidth="1"/>
    <col min="14586" max="14586" width="12.42578125" style="1" customWidth="1"/>
    <col min="14587" max="14587" width="10.42578125" style="1" customWidth="1"/>
    <col min="14588" max="14588" width="15.42578125" style="1" customWidth="1"/>
    <col min="14589" max="14590" width="8.140625" style="1" customWidth="1"/>
    <col min="14591" max="14591" width="13.42578125" style="1" customWidth="1"/>
    <col min="14592" max="14592" width="55.140625" style="1" bestFit="1" customWidth="1"/>
    <col min="14593" max="14593" width="9.42578125" style="1" customWidth="1"/>
    <col min="14594" max="14594" width="25.42578125" style="1" customWidth="1"/>
    <col min="14595" max="14595" width="15" style="1" customWidth="1"/>
    <col min="14596" max="14839" width="10.42578125" style="1"/>
    <col min="14840" max="14840" width="10.140625" style="1" customWidth="1"/>
    <col min="14841" max="14841" width="7.140625" style="1" customWidth="1"/>
    <col min="14842" max="14842" width="12.42578125" style="1" customWidth="1"/>
    <col min="14843" max="14843" width="10.42578125" style="1" customWidth="1"/>
    <col min="14844" max="14844" width="15.42578125" style="1" customWidth="1"/>
    <col min="14845" max="14846" width="8.140625" style="1" customWidth="1"/>
    <col min="14847" max="14847" width="13.42578125" style="1" customWidth="1"/>
    <col min="14848" max="14848" width="55.140625" style="1" bestFit="1" customWidth="1"/>
    <col min="14849" max="14849" width="9.42578125" style="1" customWidth="1"/>
    <col min="14850" max="14850" width="25.42578125" style="1" customWidth="1"/>
    <col min="14851" max="14851" width="15" style="1" customWidth="1"/>
    <col min="14852" max="15095" width="10.42578125" style="1"/>
    <col min="15096" max="15096" width="10.140625" style="1" customWidth="1"/>
    <col min="15097" max="15097" width="7.140625" style="1" customWidth="1"/>
    <col min="15098" max="15098" width="12.42578125" style="1" customWidth="1"/>
    <col min="15099" max="15099" width="10.42578125" style="1" customWidth="1"/>
    <col min="15100" max="15100" width="15.42578125" style="1" customWidth="1"/>
    <col min="15101" max="15102" width="8.140625" style="1" customWidth="1"/>
    <col min="15103" max="15103" width="13.42578125" style="1" customWidth="1"/>
    <col min="15104" max="15104" width="55.140625" style="1" bestFit="1" customWidth="1"/>
    <col min="15105" max="15105" width="9.42578125" style="1" customWidth="1"/>
    <col min="15106" max="15106" width="25.42578125" style="1" customWidth="1"/>
    <col min="15107" max="15107" width="15" style="1" customWidth="1"/>
    <col min="15108" max="15351" width="10.42578125" style="1"/>
    <col min="15352" max="15352" width="10.140625" style="1" customWidth="1"/>
    <col min="15353" max="15353" width="7.140625" style="1" customWidth="1"/>
    <col min="15354" max="15354" width="12.42578125" style="1" customWidth="1"/>
    <col min="15355" max="15355" width="10.42578125" style="1" customWidth="1"/>
    <col min="15356" max="15356" width="15.42578125" style="1" customWidth="1"/>
    <col min="15357" max="15358" width="8.140625" style="1" customWidth="1"/>
    <col min="15359" max="15359" width="13.42578125" style="1" customWidth="1"/>
    <col min="15360" max="15360" width="55.140625" style="1" bestFit="1" customWidth="1"/>
    <col min="15361" max="15361" width="9.42578125" style="1" customWidth="1"/>
    <col min="15362" max="15362" width="25.42578125" style="1" customWidth="1"/>
    <col min="15363" max="15363" width="15" style="1" customWidth="1"/>
    <col min="15364" max="15607" width="10.42578125" style="1"/>
    <col min="15608" max="15608" width="10.140625" style="1" customWidth="1"/>
    <col min="15609" max="15609" width="7.140625" style="1" customWidth="1"/>
    <col min="15610" max="15610" width="12.42578125" style="1" customWidth="1"/>
    <col min="15611" max="15611" width="10.42578125" style="1" customWidth="1"/>
    <col min="15612" max="15612" width="15.42578125" style="1" customWidth="1"/>
    <col min="15613" max="15614" width="8.140625" style="1" customWidth="1"/>
    <col min="15615" max="15615" width="13.42578125" style="1" customWidth="1"/>
    <col min="15616" max="15616" width="55.140625" style="1" bestFit="1" customWidth="1"/>
    <col min="15617" max="15617" width="9.42578125" style="1" customWidth="1"/>
    <col min="15618" max="15618" width="25.42578125" style="1" customWidth="1"/>
    <col min="15619" max="15619" width="15" style="1" customWidth="1"/>
    <col min="15620" max="15863" width="10.42578125" style="1"/>
    <col min="15864" max="15864" width="10.140625" style="1" customWidth="1"/>
    <col min="15865" max="15865" width="7.140625" style="1" customWidth="1"/>
    <col min="15866" max="15866" width="12.42578125" style="1" customWidth="1"/>
    <col min="15867" max="15867" width="10.42578125" style="1" customWidth="1"/>
    <col min="15868" max="15868" width="15.42578125" style="1" customWidth="1"/>
    <col min="15869" max="15870" width="8.140625" style="1" customWidth="1"/>
    <col min="15871" max="15871" width="13.42578125" style="1" customWidth="1"/>
    <col min="15872" max="15872" width="55.140625" style="1" bestFit="1" customWidth="1"/>
    <col min="15873" max="15873" width="9.42578125" style="1" customWidth="1"/>
    <col min="15874" max="15874" width="25.42578125" style="1" customWidth="1"/>
    <col min="15875" max="15875" width="15" style="1" customWidth="1"/>
    <col min="15876" max="16119" width="10.42578125" style="1"/>
    <col min="16120" max="16120" width="10.140625" style="1" customWidth="1"/>
    <col min="16121" max="16121" width="7.140625" style="1" customWidth="1"/>
    <col min="16122" max="16122" width="12.42578125" style="1" customWidth="1"/>
    <col min="16123" max="16123" width="10.42578125" style="1" customWidth="1"/>
    <col min="16124" max="16124" width="15.42578125" style="1" customWidth="1"/>
    <col min="16125" max="16126" width="8.140625" style="1" customWidth="1"/>
    <col min="16127" max="16127" width="13.42578125" style="1" customWidth="1"/>
    <col min="16128" max="16128" width="55.140625" style="1" bestFit="1" customWidth="1"/>
    <col min="16129" max="16129" width="9.42578125" style="1" customWidth="1"/>
    <col min="16130" max="16130" width="25.42578125" style="1" customWidth="1"/>
    <col min="16131" max="16131" width="15" style="1" customWidth="1"/>
    <col min="16132" max="16384" width="10.42578125" style="1"/>
  </cols>
  <sheetData>
    <row r="2" spans="1:11" ht="18" customHeight="1">
      <c r="A2" s="1"/>
      <c r="B2" s="22" t="s">
        <v>0</v>
      </c>
      <c r="C2" s="22"/>
      <c r="D2" s="22"/>
      <c r="E2" s="22"/>
      <c r="F2" s="22"/>
      <c r="G2" s="22"/>
      <c r="H2" s="22"/>
      <c r="I2" s="22"/>
      <c r="J2" s="22"/>
    </row>
    <row r="3" spans="1:11" ht="12" customHeight="1">
      <c r="A3" s="1"/>
      <c r="B3" s="2"/>
      <c r="C3" s="2"/>
      <c r="D3" s="2"/>
      <c r="E3" s="2"/>
      <c r="F3" s="2"/>
      <c r="G3" s="2"/>
      <c r="H3" s="2"/>
      <c r="I3" s="2"/>
    </row>
    <row r="4" spans="1:11" ht="14.25" customHeight="1">
      <c r="A4" s="1"/>
      <c r="B4" s="21">
        <f ca="1">TODAY()</f>
        <v>46139</v>
      </c>
      <c r="C4" s="21"/>
      <c r="D4" s="3"/>
      <c r="E4" s="4"/>
      <c r="F4" s="4"/>
      <c r="G4" s="4"/>
      <c r="H4" s="4"/>
      <c r="I4" s="1"/>
    </row>
    <row r="5" spans="1:11" ht="21" customHeight="1">
      <c r="A5" s="1"/>
      <c r="B5" s="5"/>
      <c r="C5" s="5"/>
      <c r="E5" s="4"/>
      <c r="F5" s="4"/>
    </row>
    <row r="6" spans="1:11" ht="22.5">
      <c r="A6" s="1"/>
      <c r="B6" s="8" t="s">
        <v>23</v>
      </c>
      <c r="C6" s="8" t="s">
        <v>24</v>
      </c>
      <c r="D6" s="8" t="s">
        <v>25</v>
      </c>
      <c r="E6" s="8" t="s">
        <v>26</v>
      </c>
      <c r="F6" s="9" t="s">
        <v>27</v>
      </c>
      <c r="G6" s="9" t="s">
        <v>28</v>
      </c>
      <c r="H6" s="9" t="s">
        <v>29</v>
      </c>
      <c r="I6" s="10" t="s">
        <v>30</v>
      </c>
      <c r="J6" s="18" t="s">
        <v>43</v>
      </c>
      <c r="K6" s="18" t="s">
        <v>43</v>
      </c>
    </row>
    <row r="7" spans="1:11">
      <c r="A7" s="1"/>
      <c r="B7" s="11">
        <v>1</v>
      </c>
      <c r="C7" s="11" t="s">
        <v>1</v>
      </c>
      <c r="D7" s="16" t="s">
        <v>49</v>
      </c>
      <c r="E7" s="12" t="s">
        <v>2</v>
      </c>
      <c r="F7" s="13">
        <v>20</v>
      </c>
      <c r="G7" s="13">
        <v>20</v>
      </c>
      <c r="H7" s="20" t="s">
        <v>3</v>
      </c>
      <c r="I7" s="14"/>
      <c r="J7" s="19"/>
      <c r="K7" s="19"/>
    </row>
    <row r="8" spans="1:11">
      <c r="A8" s="1"/>
      <c r="B8" s="11">
        <v>2</v>
      </c>
      <c r="C8" s="11" t="s">
        <v>1</v>
      </c>
      <c r="D8" s="16" t="s">
        <v>50</v>
      </c>
      <c r="E8" s="12" t="s">
        <v>4</v>
      </c>
      <c r="F8" s="13">
        <v>15</v>
      </c>
      <c r="G8" s="13">
        <v>15</v>
      </c>
      <c r="H8" s="20" t="s">
        <v>3</v>
      </c>
      <c r="I8" s="17"/>
      <c r="J8" s="19"/>
      <c r="K8" s="19"/>
    </row>
    <row r="9" spans="1:11" ht="12" customHeight="1">
      <c r="A9" s="1"/>
      <c r="B9" s="11">
        <v>3</v>
      </c>
      <c r="C9" s="11" t="s">
        <v>5</v>
      </c>
      <c r="D9" s="12" t="s">
        <v>51</v>
      </c>
      <c r="E9" s="12" t="s">
        <v>6</v>
      </c>
      <c r="F9" s="13">
        <v>5</v>
      </c>
      <c r="G9" s="13">
        <v>5</v>
      </c>
      <c r="H9" s="20" t="s">
        <v>3</v>
      </c>
      <c r="I9" s="14"/>
      <c r="J9" s="19"/>
      <c r="K9" s="19"/>
    </row>
    <row r="10" spans="1:11" ht="12" customHeight="1">
      <c r="A10" s="1"/>
      <c r="B10" s="11">
        <v>4</v>
      </c>
      <c r="C10" s="11" t="s">
        <v>7</v>
      </c>
      <c r="D10" s="12" t="s">
        <v>52</v>
      </c>
      <c r="E10" s="12" t="s">
        <v>8</v>
      </c>
      <c r="F10" s="13">
        <v>5</v>
      </c>
      <c r="G10" s="13">
        <v>5</v>
      </c>
      <c r="H10" s="20" t="s">
        <v>3</v>
      </c>
      <c r="I10" s="14"/>
      <c r="J10" s="19"/>
      <c r="K10" s="19"/>
    </row>
    <row r="11" spans="1:11" ht="12" customHeight="1">
      <c r="A11" s="1"/>
      <c r="B11" s="11">
        <v>5</v>
      </c>
      <c r="C11" s="11" t="s">
        <v>7</v>
      </c>
      <c r="D11" s="16" t="s">
        <v>53</v>
      </c>
      <c r="E11" s="12" t="s">
        <v>9</v>
      </c>
      <c r="F11" s="13">
        <v>5</v>
      </c>
      <c r="G11" s="13">
        <v>5</v>
      </c>
      <c r="H11" s="20" t="s">
        <v>3</v>
      </c>
      <c r="I11" s="14"/>
      <c r="J11" s="19"/>
      <c r="K11" s="19"/>
    </row>
    <row r="12" spans="1:11" ht="12" customHeight="1">
      <c r="A12" s="1"/>
      <c r="B12" s="11">
        <v>6</v>
      </c>
      <c r="C12" s="11" t="s">
        <v>10</v>
      </c>
      <c r="D12" s="16">
        <v>128940</v>
      </c>
      <c r="E12" s="12" t="s">
        <v>11</v>
      </c>
      <c r="F12" s="13">
        <v>5</v>
      </c>
      <c r="G12" s="13">
        <v>5</v>
      </c>
      <c r="H12" s="20" t="s">
        <v>3</v>
      </c>
      <c r="I12" s="14"/>
      <c r="J12" s="19"/>
      <c r="K12" s="19"/>
    </row>
    <row r="13" spans="1:11" ht="12" customHeight="1">
      <c r="A13" s="1"/>
      <c r="B13" s="11">
        <v>7</v>
      </c>
      <c r="C13" s="11" t="s">
        <v>12</v>
      </c>
      <c r="D13" s="16" t="s">
        <v>54</v>
      </c>
      <c r="E13" s="12" t="s">
        <v>13</v>
      </c>
      <c r="F13" s="13">
        <v>5</v>
      </c>
      <c r="G13" s="13">
        <v>5</v>
      </c>
      <c r="H13" s="20" t="s">
        <v>3</v>
      </c>
      <c r="I13" s="14"/>
      <c r="J13" s="19"/>
      <c r="K13" s="19"/>
    </row>
    <row r="14" spans="1:11" ht="12" customHeight="1">
      <c r="A14" s="1"/>
      <c r="B14" s="11">
        <v>8</v>
      </c>
      <c r="C14" s="11" t="s">
        <v>16</v>
      </c>
      <c r="D14" s="16" t="s">
        <v>55</v>
      </c>
      <c r="E14" s="12" t="s">
        <v>17</v>
      </c>
      <c r="F14" s="13">
        <v>3</v>
      </c>
      <c r="G14" s="13">
        <v>3</v>
      </c>
      <c r="H14" s="20" t="s">
        <v>3</v>
      </c>
      <c r="I14" s="14"/>
      <c r="J14" s="19"/>
      <c r="K14" s="19"/>
    </row>
    <row r="15" spans="1:11" ht="12" customHeight="1">
      <c r="A15" s="1"/>
      <c r="B15" s="11">
        <v>9</v>
      </c>
      <c r="C15" s="11" t="s">
        <v>12</v>
      </c>
      <c r="D15" s="16">
        <v>439260</v>
      </c>
      <c r="E15" s="12" t="s">
        <v>18</v>
      </c>
      <c r="F15" s="13">
        <v>3</v>
      </c>
      <c r="G15" s="13">
        <v>3</v>
      </c>
      <c r="H15" s="20" t="s">
        <v>3</v>
      </c>
      <c r="I15" s="14"/>
      <c r="J15" s="19"/>
      <c r="K15" s="19"/>
    </row>
    <row r="16" spans="1:11" ht="12" customHeight="1">
      <c r="A16" s="1"/>
      <c r="B16" s="11">
        <v>10</v>
      </c>
      <c r="C16" s="11" t="s">
        <v>19</v>
      </c>
      <c r="D16" s="16" t="s">
        <v>56</v>
      </c>
      <c r="E16" s="12" t="s">
        <v>20</v>
      </c>
      <c r="F16" s="13">
        <v>3</v>
      </c>
      <c r="G16" s="13">
        <v>3</v>
      </c>
      <c r="H16" s="20" t="s">
        <v>3</v>
      </c>
      <c r="I16" s="14"/>
      <c r="J16" s="19"/>
      <c r="K16" s="19"/>
    </row>
    <row r="17" spans="1:11" ht="12" customHeight="1">
      <c r="A17" s="1"/>
      <c r="B17" s="11">
        <v>11</v>
      </c>
      <c r="C17" s="11" t="s">
        <v>31</v>
      </c>
      <c r="D17" s="16" t="s">
        <v>57</v>
      </c>
      <c r="E17" s="12" t="s">
        <v>32</v>
      </c>
      <c r="F17" s="13">
        <v>3</v>
      </c>
      <c r="G17" s="13">
        <v>3</v>
      </c>
      <c r="H17" s="20" t="s">
        <v>3</v>
      </c>
      <c r="I17" s="14"/>
      <c r="J17" s="19"/>
      <c r="K17" s="19"/>
    </row>
    <row r="18" spans="1:11" ht="12" customHeight="1">
      <c r="A18" s="1"/>
      <c r="B18" s="11">
        <v>12</v>
      </c>
      <c r="C18" s="11" t="s">
        <v>33</v>
      </c>
      <c r="D18" s="16" t="s">
        <v>58</v>
      </c>
      <c r="E18" s="12" t="s">
        <v>34</v>
      </c>
      <c r="F18" s="13">
        <v>3</v>
      </c>
      <c r="G18" s="13">
        <v>3</v>
      </c>
      <c r="H18" s="20" t="s">
        <v>3</v>
      </c>
      <c r="I18" s="14"/>
      <c r="J18" s="19"/>
      <c r="K18" s="19"/>
    </row>
    <row r="19" spans="1:11" ht="12" customHeight="1">
      <c r="A19" s="1"/>
      <c r="B19" s="11">
        <v>13</v>
      </c>
      <c r="C19" s="11" t="s">
        <v>36</v>
      </c>
      <c r="D19" s="16">
        <v>171090</v>
      </c>
      <c r="E19" s="12" t="s">
        <v>37</v>
      </c>
      <c r="F19" s="13">
        <v>3</v>
      </c>
      <c r="G19" s="13">
        <v>3</v>
      </c>
      <c r="H19" s="20" t="s">
        <v>3</v>
      </c>
      <c r="I19" s="14"/>
      <c r="J19" s="19"/>
      <c r="K19" s="19"/>
    </row>
    <row r="20" spans="1:11" ht="12" customHeight="1">
      <c r="A20" s="1"/>
      <c r="B20" s="11">
        <v>14</v>
      </c>
      <c r="C20" s="11" t="s">
        <v>10</v>
      </c>
      <c r="D20" s="16">
        <v>298380</v>
      </c>
      <c r="E20" s="12" t="s">
        <v>38</v>
      </c>
      <c r="F20" s="13">
        <v>3</v>
      </c>
      <c r="G20" s="13">
        <v>3</v>
      </c>
      <c r="H20" s="20" t="s">
        <v>3</v>
      </c>
      <c r="I20" s="14"/>
      <c r="J20" s="19"/>
      <c r="K20" s="19"/>
    </row>
    <row r="21" spans="1:11" ht="12" customHeight="1">
      <c r="A21" s="1"/>
      <c r="B21" s="11">
        <v>15</v>
      </c>
      <c r="C21" s="11" t="s">
        <v>33</v>
      </c>
      <c r="D21" s="16" t="s">
        <v>44</v>
      </c>
      <c r="E21" s="12" t="s">
        <v>39</v>
      </c>
      <c r="F21" s="13">
        <v>3</v>
      </c>
      <c r="G21" s="13">
        <v>3</v>
      </c>
      <c r="H21" s="20" t="s">
        <v>3</v>
      </c>
      <c r="I21" s="14"/>
      <c r="J21" s="19"/>
      <c r="K21" s="19"/>
    </row>
    <row r="22" spans="1:11" ht="12" customHeight="1">
      <c r="A22" s="1"/>
      <c r="B22" s="11">
        <v>16</v>
      </c>
      <c r="C22" s="11" t="s">
        <v>5</v>
      </c>
      <c r="D22" s="16">
        <v>267270</v>
      </c>
      <c r="E22" s="12" t="s">
        <v>40</v>
      </c>
      <c r="F22" s="13">
        <v>3</v>
      </c>
      <c r="G22" s="13">
        <v>3</v>
      </c>
      <c r="H22" s="20" t="s">
        <v>3</v>
      </c>
      <c r="I22" s="14"/>
      <c r="J22" s="19"/>
      <c r="K22" s="19"/>
    </row>
    <row r="23" spans="1:11" ht="12" customHeight="1">
      <c r="A23" s="1"/>
      <c r="B23" s="11">
        <v>17</v>
      </c>
      <c r="C23" s="11" t="s">
        <v>41</v>
      </c>
      <c r="D23" s="16" t="s">
        <v>45</v>
      </c>
      <c r="E23" s="12" t="s">
        <v>42</v>
      </c>
      <c r="F23" s="13">
        <v>3</v>
      </c>
      <c r="G23" s="13">
        <v>3</v>
      </c>
      <c r="H23" s="20" t="s">
        <v>3</v>
      </c>
      <c r="I23" s="14"/>
      <c r="J23" s="19"/>
      <c r="K23" s="19"/>
    </row>
    <row r="24" spans="1:11" ht="12" customHeight="1">
      <c r="A24" s="1"/>
      <c r="B24" s="11">
        <v>18</v>
      </c>
      <c r="C24" s="11" t="s">
        <v>14</v>
      </c>
      <c r="D24" s="16" t="s">
        <v>46</v>
      </c>
      <c r="E24" s="12" t="s">
        <v>15</v>
      </c>
      <c r="F24" s="13">
        <v>2</v>
      </c>
      <c r="G24" s="13">
        <v>2</v>
      </c>
      <c r="H24" s="20" t="s">
        <v>3</v>
      </c>
      <c r="I24" s="14"/>
      <c r="J24" s="19"/>
      <c r="K24" s="19"/>
    </row>
    <row r="25" spans="1:11" ht="12" customHeight="1">
      <c r="A25" s="1"/>
      <c r="B25" s="11">
        <v>19</v>
      </c>
      <c r="C25" s="11" t="s">
        <v>63</v>
      </c>
      <c r="D25" s="16" t="s">
        <v>60</v>
      </c>
      <c r="E25" s="12" t="s">
        <v>61</v>
      </c>
      <c r="F25" s="13">
        <v>0</v>
      </c>
      <c r="G25" s="13">
        <v>2</v>
      </c>
      <c r="H25" s="20" t="s">
        <v>35</v>
      </c>
      <c r="I25" s="14" t="s">
        <v>62</v>
      </c>
      <c r="J25" s="19"/>
      <c r="K25" s="19"/>
    </row>
    <row r="26" spans="1:11" ht="12" customHeight="1">
      <c r="A26" s="1"/>
      <c r="B26" s="11">
        <v>20</v>
      </c>
      <c r="C26" s="11" t="s">
        <v>12</v>
      </c>
      <c r="D26" s="16" t="s">
        <v>47</v>
      </c>
      <c r="E26" s="12" t="s">
        <v>48</v>
      </c>
      <c r="F26" s="13">
        <v>0</v>
      </c>
      <c r="G26" s="13">
        <v>1</v>
      </c>
      <c r="H26" s="20" t="s">
        <v>35</v>
      </c>
      <c r="I26" s="14" t="s">
        <v>59</v>
      </c>
      <c r="J26" s="19"/>
      <c r="K26" s="19"/>
    </row>
    <row r="27" spans="1:11" ht="12" customHeight="1">
      <c r="A27" s="1"/>
      <c r="B27" s="11">
        <v>21</v>
      </c>
      <c r="C27" s="11" t="s">
        <v>10</v>
      </c>
      <c r="D27" s="16">
        <v>476830</v>
      </c>
      <c r="E27" s="12" t="s">
        <v>21</v>
      </c>
      <c r="F27" s="13">
        <v>1</v>
      </c>
      <c r="G27" s="13">
        <v>1</v>
      </c>
      <c r="H27" s="20" t="s">
        <v>3</v>
      </c>
      <c r="I27" s="14"/>
      <c r="J27" s="19"/>
      <c r="K27" s="19"/>
    </row>
    <row r="28" spans="1:11" ht="15" customHeight="1">
      <c r="E28" s="15" t="s">
        <v>22</v>
      </c>
      <c r="F28" s="13">
        <f>+SUM(F7:F27)</f>
        <v>93</v>
      </c>
      <c r="G28" s="13">
        <f>+SUM(G7:G27)</f>
        <v>96</v>
      </c>
      <c r="H28" s="13">
        <f>+G28-F28</f>
        <v>3</v>
      </c>
    </row>
    <row r="29" spans="1:11" ht="15" customHeight="1"/>
    <row r="30" spans="1:11" ht="15" customHeight="1"/>
    <row r="31" spans="1:11" ht="15" customHeight="1"/>
    <row r="32" spans="1:11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</sheetData>
  <autoFilter ref="B6:J6" xr:uid="{00000000-0001-0000-0000-000000000000}"/>
  <mergeCells count="2">
    <mergeCell ref="B4:C4"/>
    <mergeCell ref="B2:J2"/>
  </mergeCells>
  <phoneticPr fontId="47" type="noConversion"/>
  <conditionalFormatting sqref="H7:H27">
    <cfRule type="containsText" dxfId="3" priority="1" operator="containsText" text="편출">
      <formula>NOT(ISERROR(SEARCH("편출",H7)))</formula>
    </cfRule>
    <cfRule type="containsText" dxfId="2" priority="2" operator="containsText" text="매도">
      <formula>NOT(ISERROR(SEARCH("매도",H7)))</formula>
    </cfRule>
    <cfRule type="containsText" dxfId="1" priority="3" operator="containsText" text="매수">
      <formula>NOT(ISERROR(SEARCH("매수",H7)))</formula>
    </cfRule>
    <cfRule type="containsText" dxfId="0" priority="4" operator="containsText" text="신규편입">
      <formula>NOT(ISERROR(SEARCH("신규편입",H7)))</formula>
    </cfRule>
  </conditionalFormatting>
  <pageMargins left="0.7" right="0.7" top="0.75" bottom="0.75" header="0.3" footer="0.3"/>
  <pageSetup paperSize="9" orientation="portrait" r:id="rId1"/>
  <ignoredErrors>
    <ignoredError sqref="D7:D2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59CF5A76336894CA75BB8DD02174586" ma:contentTypeVersion="19" ma:contentTypeDescription="새 문서를 만듭니다." ma:contentTypeScope="" ma:versionID="faa5c85bb6f6a6ce926a037edea768dd">
  <xsd:schema xmlns:xsd="http://www.w3.org/2001/XMLSchema" xmlns:xs="http://www.w3.org/2001/XMLSchema" xmlns:p="http://schemas.microsoft.com/office/2006/metadata/properties" xmlns:ns2="e0364704-b782-437e-889f-fe601c342842" xmlns:ns3="a7464877-13a2-4814-85bc-ecb6b6720ff6" targetNamespace="http://schemas.microsoft.com/office/2006/metadata/properties" ma:root="true" ma:fieldsID="2bc026cf75abfd3871bff468f585b2a8" ns2:_="" ns3:_="">
    <xsd:import namespace="e0364704-b782-437e-889f-fe601c342842"/>
    <xsd:import namespace="a7464877-13a2-4814-85bc-ecb6b6720f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64704-b782-437e-889f-fe601c3428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b928c819-5fa6-4c34-8a95-bd533dadb1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464877-13a2-4814-85bc-ecb6b6720ff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7eaef29-b725-4a22-a966-61a99feac6de}" ma:internalName="TaxCatchAll" ma:showField="CatchAllData" ma:web="a7464877-13a2-4814-85bc-ecb6b6720f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7464877-13a2-4814-85bc-ecb6b6720ff6" xsi:nil="true"/>
    <lcf76f155ced4ddcb4097134ff3c332f xmlns="e0364704-b782-437e-889f-fe601c3428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1C0628-F174-4168-801A-BEBFCBD7E5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64704-b782-437e-889f-fe601c342842"/>
    <ds:schemaRef ds:uri="a7464877-13a2-4814-85bc-ecb6b6720f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39D3EF-8282-4B1D-A0A7-B26AF9049B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B65570-8ECE-41A1-8E2F-826B9FF4E5EE}">
  <ds:schemaRefs>
    <ds:schemaRef ds:uri="http://schemas.microsoft.com/office/2006/metadata/properties"/>
    <ds:schemaRef ds:uri="http://schemas.microsoft.com/office/infopath/2007/PartnerControls"/>
    <ds:schemaRef ds:uri="a7464877-13a2-4814-85bc-ecb6b6720ff6"/>
    <ds:schemaRef ds:uri="e0364704-b782-437e-889f-fe601c34284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DB랩_라이프</vt:lpstr>
    </vt:vector>
  </TitlesOfParts>
  <Manager/>
  <Company>VALUE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</dc:creator>
  <cp:keywords/>
  <dc:description/>
  <cp:lastModifiedBy>김도협</cp:lastModifiedBy>
  <cp:revision/>
  <dcterms:created xsi:type="dcterms:W3CDTF">2012-04-18T06:53:12Z</dcterms:created>
  <dcterms:modified xsi:type="dcterms:W3CDTF">2026-04-27T04:05:31Z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0x010100059CF5A76336894CA75BB8DD02174586</vt:lpwstr>
  </property>
  <property fmtid="{D5CDD505-2E9C-101B-9397-08002B2CF9AE}" pid="3" name="MediaServiceImageTags">
    <vt:lpwstr/>
  </property>
</Properties>
</file>