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Mebugs\siteol\smart\src\zoom\respCode\"/>
    </mc:Choice>
  </mc:AlternateContent>
  <bookViews>
    <workbookView xWindow="0" yWindow="0" windowWidth="27945" windowHeight="12375"/>
  </bookViews>
  <sheets>
    <sheet name="response_code" sheetId="3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3" l="1"/>
  <c r="E8" i="3" s="1"/>
  <c r="E9" i="3" s="1"/>
  <c r="E10" i="3"/>
  <c r="E11" i="3" s="1"/>
  <c r="E12" i="3" s="1"/>
  <c r="E13" i="3" s="1"/>
  <c r="E14" i="3" l="1"/>
  <c r="E15" i="3" s="1"/>
  <c r="E16" i="3" s="1"/>
  <c r="E17" i="3" s="1"/>
  <c r="E18" i="3"/>
  <c r="E19" i="3" s="1"/>
  <c r="E20" i="3" s="1"/>
  <c r="E21" i="3" s="1"/>
  <c r="E22" i="3"/>
  <c r="E23" i="3" s="1"/>
  <c r="E24" i="3" s="1"/>
  <c r="E25" i="3" s="1"/>
  <c r="E26" i="3"/>
  <c r="E27" i="3" s="1"/>
  <c r="E28" i="3" s="1"/>
  <c r="E29" i="3"/>
  <c r="E30" i="3" s="1"/>
  <c r="E31" i="3" s="1"/>
  <c r="E32" i="3"/>
  <c r="E33" i="3" s="1"/>
  <c r="E34" i="3" s="1"/>
  <c r="E35" i="3" s="1"/>
  <c r="E36" i="3" s="1"/>
  <c r="E37" i="3"/>
  <c r="E38" i="3" s="1"/>
  <c r="E39" i="3" s="1"/>
  <c r="E40" i="3" s="1"/>
  <c r="E41" i="3"/>
  <c r="E42" i="3" s="1"/>
  <c r="E43" i="3" s="1"/>
  <c r="E44" i="3" s="1"/>
  <c r="E45" i="3" s="1"/>
  <c r="E46" i="3" s="1"/>
  <c r="E47" i="3"/>
  <c r="E48" i="3" s="1"/>
  <c r="E49" i="3" s="1"/>
  <c r="E50" i="3"/>
  <c r="E51" i="3" s="1"/>
  <c r="E52" i="3" s="1"/>
  <c r="E53" i="3" s="1"/>
  <c r="E54" i="3" s="1"/>
  <c r="E55" i="3"/>
  <c r="E56" i="3"/>
  <c r="E57" i="3"/>
  <c r="E58" i="3" s="1"/>
  <c r="E59" i="3" s="1"/>
  <c r="E60" i="3"/>
  <c r="E61" i="3" s="1"/>
  <c r="E62" i="3" s="1"/>
  <c r="E63" i="3" s="1"/>
  <c r="E64" i="3" s="1"/>
  <c r="E65" i="3" s="1"/>
  <c r="E66" i="3" s="1"/>
  <c r="E67" i="3"/>
  <c r="E68" i="3" s="1"/>
  <c r="E69" i="3" s="1"/>
  <c r="E70" i="3" s="1"/>
  <c r="E71" i="3"/>
  <c r="E72" i="3" s="1"/>
  <c r="E73" i="3" s="1"/>
  <c r="E74" i="3" s="1"/>
  <c r="E75" i="3" s="1"/>
  <c r="E76" i="3" s="1"/>
  <c r="E77" i="3"/>
  <c r="E78" i="3"/>
  <c r="E2" i="3" l="1"/>
  <c r="E3" i="3" s="1"/>
  <c r="E4" i="3" s="1"/>
  <c r="E5" i="3" s="1"/>
  <c r="E6" i="3" s="1"/>
</calcChain>
</file>

<file path=xl/sharedStrings.xml><?xml version="1.0" encoding="utf-8"?>
<sst xmlns="http://schemas.openxmlformats.org/spreadsheetml/2006/main" count="568" uniqueCount="337">
  <si>
    <t>ID</t>
  </si>
  <si>
    <t>文件KEY</t>
  </si>
  <si>
    <t>码类型</t>
  </si>
  <si>
    <t>业务编号</t>
  </si>
  <si>
    <t>码编号</t>
  </si>
  <si>
    <t>禁止编辑</t>
  </si>
  <si>
    <t>注释</t>
  </si>
  <si>
    <t>中文</t>
  </si>
  <si>
    <t>英文</t>
  </si>
  <si>
    <t>Success</t>
  </si>
  <si>
    <t>S</t>
  </si>
  <si>
    <t>1</t>
  </si>
  <si>
    <t>处理成功（默认）</t>
  </si>
  <si>
    <t>处理成功</t>
  </si>
  <si>
    <t>Fail</t>
  </si>
  <si>
    <t>F</t>
  </si>
  <si>
    <t>处理失败（默认）</t>
  </si>
  <si>
    <t>处理失败</t>
  </si>
  <si>
    <t>Error</t>
  </si>
  <si>
    <t>E</t>
  </si>
  <si>
    <t>系统异常（默认）</t>
  </si>
  <si>
    <t>系统异常</t>
  </si>
  <si>
    <t>System exception</t>
  </si>
  <si>
    <t>ValidErr</t>
  </si>
  <si>
    <t>参数非法（默认）（免翻译）</t>
  </si>
  <si>
    <t>参数非法</t>
  </si>
  <si>
    <t>Illegal parameters</t>
  </si>
  <si>
    <t>LoginErr</t>
  </si>
  <si>
    <t>尚未登陆（默认）</t>
  </si>
  <si>
    <t>尚未登陆</t>
  </si>
  <si>
    <t>Not logged in yet</t>
  </si>
  <si>
    <t>AuthErr</t>
  </si>
  <si>
    <t>无权访问（默认）</t>
  </si>
  <si>
    <t>无权访问</t>
  </si>
  <si>
    <t>No access rights</t>
  </si>
  <si>
    <t>PathErr</t>
  </si>
  <si>
    <t>路径不存在（默认）</t>
  </si>
  <si>
    <t>路径不存在</t>
  </si>
  <si>
    <t>Path does not exist</t>
  </si>
  <si>
    <t>DictAddSS</t>
  </si>
  <si>
    <t>字典创建成功</t>
  </si>
  <si>
    <t>Dictionary creation successful</t>
  </si>
  <si>
    <t>DictEditSS</t>
  </si>
  <si>
    <t>字典编辑成功</t>
  </si>
  <si>
    <t>Dictionary editing successful</t>
  </si>
  <si>
    <t>DictSortSS</t>
  </si>
  <si>
    <t>字典排序成功</t>
  </si>
  <si>
    <t>Dictionary sorting successful</t>
  </si>
  <si>
    <t>DictDelSS</t>
  </si>
  <si>
    <t>字典封存成功</t>
  </si>
  <si>
    <t>Dictionary sealing successful</t>
  </si>
  <si>
    <t>DictGetNG</t>
  </si>
  <si>
    <t>字典查询失败</t>
  </si>
  <si>
    <t>Dictionary query failed</t>
  </si>
  <si>
    <t>DictUniNG</t>
  </si>
  <si>
    <t>字典分组下字典值唯一</t>
  </si>
  <si>
    <t>Dictionary value is unique under dictionary group</t>
  </si>
  <si>
    <t>DictMarkNG</t>
  </si>
  <si>
    <t>内置字典禁止刪除</t>
  </si>
  <si>
    <t>Built-in dictionary cannot be deleted</t>
  </si>
  <si>
    <t>DictSortNG</t>
  </si>
  <si>
    <t>字典排序失败</t>
  </si>
  <si>
    <t>Dictionary sorting failed</t>
  </si>
  <si>
    <t>ResponseAddSS</t>
  </si>
  <si>
    <t>响应码创建成功</t>
  </si>
  <si>
    <t>Response code creation successful</t>
  </si>
  <si>
    <t>ResponseAddSSWNC</t>
  </si>
  <si>
    <t>响应码创建成功,实际响应码为{{code}}</t>
  </si>
  <si>
    <t>Response code creation successful, actual response code is {{code}}</t>
  </si>
  <si>
    <t>ResponseEditSS</t>
  </si>
  <si>
    <t>响应码编辑成功</t>
  </si>
  <si>
    <t>Response code editing successful</t>
  </si>
  <si>
    <t>ResponseDelSS</t>
  </si>
  <si>
    <t>响应码封存成功</t>
  </si>
  <si>
    <t>Response code sealing successful</t>
  </si>
  <si>
    <t>ResponseGetNG</t>
  </si>
  <si>
    <t>响应码查询失败</t>
  </si>
  <si>
    <t>Response code query failed</t>
  </si>
  <si>
    <t>ResponseUniNG</t>
  </si>
  <si>
    <t>响应码全局唯一</t>
  </si>
  <si>
    <t>Response code is globally unique</t>
  </si>
  <si>
    <t>ResponseMarkNG</t>
  </si>
  <si>
    <t>内置响应码禁止删除</t>
  </si>
  <si>
    <t>Built-in response code cannot be deleted</t>
  </si>
  <si>
    <t>RouterAddSS</t>
  </si>
  <si>
    <t>路由创建成功</t>
  </si>
  <si>
    <t>Route creation successful</t>
  </si>
  <si>
    <t>RouterEditSS</t>
  </si>
  <si>
    <t>路由编辑成功</t>
  </si>
  <si>
    <t>Route editing successful</t>
  </si>
  <si>
    <t>RouterDelSS</t>
  </si>
  <si>
    <t>路由删除成功</t>
  </si>
  <si>
    <t>Route deletion successful</t>
  </si>
  <si>
    <t>RouterGetNG</t>
  </si>
  <si>
    <t>路由查询失败</t>
  </si>
  <si>
    <t>Route query failed</t>
  </si>
  <si>
    <t>RouterUniUrlNG</t>
  </si>
  <si>
    <t>路由地址全局唯一</t>
  </si>
  <si>
    <t>Route address is globally unique</t>
  </si>
  <si>
    <t>RouterUniNameNG</t>
  </si>
  <si>
    <t>路由名称全局唯一</t>
  </si>
  <si>
    <t>Route name is globally unique</t>
  </si>
  <si>
    <t>RouterMarkNG</t>
  </si>
  <si>
    <t>内置路由禁止删除</t>
  </si>
  <si>
    <t>Built-in route cannot be deleted</t>
  </si>
  <si>
    <t>RouterDelNG</t>
  </si>
  <si>
    <t>路由删除</t>
  </si>
  <si>
    <t>Route deletion</t>
  </si>
  <si>
    <t>PermissionAddSS</t>
  </si>
  <si>
    <t>权限创建成功</t>
  </si>
  <si>
    <t>Permission creation successful</t>
  </si>
  <si>
    <t>PermissionEditSS</t>
  </si>
  <si>
    <t>权限编辑成功</t>
  </si>
  <si>
    <t>Permission editing successful</t>
  </si>
  <si>
    <t>PermissionDelSS</t>
  </si>
  <si>
    <t>权限删除成功</t>
  </si>
  <si>
    <t>Permission deletion successful</t>
  </si>
  <si>
    <t>PermissionSortSS</t>
  </si>
  <si>
    <t>PermissionGetNG</t>
  </si>
  <si>
    <t>权限查询失败</t>
  </si>
  <si>
    <t>Permission query failed</t>
  </si>
  <si>
    <t>PermissionUniAliasNG</t>
  </si>
  <si>
    <t>权限别名全局唯一</t>
  </si>
  <si>
    <t>Permission alias is globally unique</t>
  </si>
  <si>
    <t>PermissionUniNameNG</t>
  </si>
  <si>
    <t>权限名称全局唯一</t>
  </si>
  <si>
    <t>Permission name is globally unique</t>
  </si>
  <si>
    <t>PermissionMarkNG</t>
  </si>
  <si>
    <t>内置权限禁止删除</t>
  </si>
  <si>
    <t>Built-in permission cannot be deleted</t>
  </si>
  <si>
    <t>PermissionRouterNG</t>
  </si>
  <si>
    <t>权限配置路由同步失败</t>
  </si>
  <si>
    <t>Permission configuration route synchronization failed</t>
  </si>
  <si>
    <t>PermissionDelNG</t>
  </si>
  <si>
    <t>权限配置删除失败</t>
  </si>
  <si>
    <t>Permission configuration deletion failed</t>
  </si>
  <si>
    <t>RoleAddSS</t>
  </si>
  <si>
    <t>5</t>
  </si>
  <si>
    <t>角色创建成功</t>
  </si>
  <si>
    <t>Role creation successful</t>
  </si>
  <si>
    <t>RoleEditSS</t>
  </si>
  <si>
    <t>角色编辑成功</t>
  </si>
  <si>
    <t>Role editing successful</t>
  </si>
  <si>
    <t>RoleDelSS</t>
  </si>
  <si>
    <t>角色删除失败</t>
  </si>
  <si>
    <t>Role deletion failed</t>
  </si>
  <si>
    <t>RoleGetNG</t>
  </si>
  <si>
    <t>角色查询失败</t>
  </si>
  <si>
    <t>Role query failed</t>
  </si>
  <si>
    <t>RoleMarkNG</t>
  </si>
  <si>
    <t>内置角色禁止编辑</t>
  </si>
  <si>
    <t>Built-in roles cannot be edited</t>
  </si>
  <si>
    <t>RoleNameUniNG</t>
  </si>
  <si>
    <t>角色名全局唯一</t>
  </si>
  <si>
    <t>Role name is globally unique</t>
  </si>
  <si>
    <t>RolePermissionNG</t>
  </si>
  <si>
    <t>角色权限配置失败</t>
  </si>
  <si>
    <t>Role permission configuration failed</t>
  </si>
  <si>
    <t>SysConfigEditSS</t>
  </si>
  <si>
    <t>系统配置编辑成功</t>
  </si>
  <si>
    <t>System configuration editing successful</t>
  </si>
  <si>
    <t>SysConfigGetNG</t>
  </si>
  <si>
    <t>系统配置查询失败</t>
  </si>
  <si>
    <t>System configuration query failed</t>
  </si>
  <si>
    <t>DeptAddSS</t>
  </si>
  <si>
    <t>DeptEditSS</t>
  </si>
  <si>
    <t>DeptDelSS</t>
  </si>
  <si>
    <t>DeptSortSS</t>
  </si>
  <si>
    <t>DeptToSS</t>
  </si>
  <si>
    <t>DeptGetNG</t>
  </si>
  <si>
    <t>DeptUniNameNG</t>
  </si>
  <si>
    <t>DeptMarkNG</t>
  </si>
  <si>
    <t>DeptDelNG</t>
  </si>
  <si>
    <t>DeptDelChildNG</t>
  </si>
  <si>
    <t>DeptDelAccountNG</t>
  </si>
  <si>
    <t>DeptToNG</t>
  </si>
  <si>
    <t>部门创建成功</t>
  </si>
  <si>
    <t>部门编辑成功</t>
  </si>
  <si>
    <t>部门删除成功</t>
  </si>
  <si>
    <t>部门排序成功</t>
  </si>
  <si>
    <t>部门迁移成功</t>
  </si>
  <si>
    <t>部门查询失败</t>
  </si>
  <si>
    <t>部门名称全局唯一</t>
  </si>
  <si>
    <t>部门存在子部门禁止删除</t>
  </si>
  <si>
    <t>部门存在成员禁止删除</t>
  </si>
  <si>
    <t>部门迁移失败</t>
  </si>
  <si>
    <t>部门删除失败</t>
  </si>
  <si>
    <t>内置部门禁止删除</t>
  </si>
  <si>
    <t>6</t>
  </si>
  <si>
    <t>Department created successfully</t>
  </si>
  <si>
    <t>Department editing successful</t>
  </si>
  <si>
    <t>Department deleted successfully</t>
  </si>
  <si>
    <t>Department sorting successful</t>
  </si>
  <si>
    <t>Department migration successful</t>
  </si>
  <si>
    <t>Department query failed</t>
  </si>
  <si>
    <t>Department name Globally unique</t>
  </si>
  <si>
    <t>Deletion of built-in departments is prohibited</t>
  </si>
  <si>
    <t>Department deletion failed</t>
  </si>
  <si>
    <t>Department has sub-departments and is prohibited from deletion</t>
  </si>
  <si>
    <t>Department members cannot be deleted if they exist</t>
  </si>
  <si>
    <t>Department migration failed</t>
  </si>
  <si>
    <t>AccountAddSS</t>
  </si>
  <si>
    <t>AccountEditSS</t>
  </si>
  <si>
    <t>AccountDelSS</t>
  </si>
  <si>
    <t>AccountResetSS</t>
  </si>
  <si>
    <t>AccountGetNG</t>
  </si>
  <si>
    <t>AccountUniXxxNG</t>
  </si>
  <si>
    <t>AccountRoleNG</t>
  </si>
  <si>
    <t>AccountMarkNG</t>
  </si>
  <si>
    <t>AccountDelNG</t>
  </si>
  <si>
    <t>AccountResetNG</t>
  </si>
  <si>
    <t>集团部门创建成功</t>
  </si>
  <si>
    <t>集团部门编辑成功</t>
  </si>
  <si>
    <t>集团部门删除成功</t>
  </si>
  <si>
    <t>集团部门排序成功</t>
  </si>
  <si>
    <t>集团部门迁移成功</t>
  </si>
  <si>
    <t>集团部门查询失败</t>
  </si>
  <si>
    <t>集团部门名称全局唯一</t>
  </si>
  <si>
    <t>内置集团部门禁止删除</t>
  </si>
  <si>
    <t>集团部门删除失败</t>
  </si>
  <si>
    <t>集团部门存在子部门禁止删除</t>
  </si>
  <si>
    <t>集团部门存在成员禁止删除</t>
  </si>
  <si>
    <t>集团部门迁移失败</t>
  </si>
  <si>
    <t>登陆账号创建成功</t>
  </si>
  <si>
    <t>登陆账号编辑成功</t>
  </si>
  <si>
    <t>登陆账号删除成功</t>
  </si>
  <si>
    <t>登陆账号重置成功</t>
  </si>
  <si>
    <t>登陆账号查询失败</t>
  </si>
  <si>
    <t>账号角色同步失败</t>
  </si>
  <si>
    <t>特殊账号禁止编辑</t>
  </si>
  <si>
    <t>登陆账号删除失败</t>
  </si>
  <si>
    <t>登陆账号重置失败</t>
  </si>
  <si>
    <t>登陆账号全局唯一</t>
  </si>
  <si>
    <t>Login account created successfully</t>
  </si>
  <si>
    <t>Login account edited successfully</t>
  </si>
  <si>
    <t>Login account deleted successfully</t>
  </si>
  <si>
    <t>Login account reset successfully</t>
  </si>
  <si>
    <t>Login account query failed</t>
  </si>
  <si>
    <t>Login account is globally unique</t>
  </si>
  <si>
    <t>Account role synchronization failed</t>
  </si>
  <si>
    <t>Editing of special accounts is prohibited</t>
  </si>
  <si>
    <t>Login account deletion failed</t>
  </si>
  <si>
    <t>Login account reset failed</t>
  </si>
  <si>
    <t>RoleDelNG</t>
  </si>
  <si>
    <t>权限排序成功</t>
  </si>
  <si>
    <t>Permissions sorted successfully</t>
  </si>
  <si>
    <t>AuthLoginSS</t>
  </si>
  <si>
    <t>AuthResetSS</t>
  </si>
  <si>
    <t>登陆成功</t>
  </si>
  <si>
    <t>密码重置成功</t>
  </si>
  <si>
    <t>AuthLoginNG</t>
  </si>
  <si>
    <t>登陆失败，请联系管理员</t>
  </si>
  <si>
    <t>异常登陆，请联系管理员</t>
  </si>
  <si>
    <t>密码重置失败，请联系管理员</t>
  </si>
  <si>
    <t>AuthLoginRuleNG</t>
  </si>
  <si>
    <t>AuthResetNG</t>
  </si>
  <si>
    <t>2</t>
  </si>
  <si>
    <t>3</t>
  </si>
  <si>
    <t>4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</si>
  <si>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</si>
  <si>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</si>
  <si>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</si>
  <si>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</si>
  <si>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</si>
  <si>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</si>
  <si>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</si>
  <si>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</si>
  <si>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</si>
  <si>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</si>
  <si>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</si>
  <si>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</si>
  <si>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</si>
  <si>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</si>
  <si>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</si>
  <si>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</si>
  <si>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</si>
  <si>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</si>
  <si>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</si>
  <si>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</si>
  <si>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</si>
  <si>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</si>
  <si>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</si>
  <si>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</si>
  <si>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</si>
  <si>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</si>
  <si>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</si>
  <si>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</si>
  <si>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</si>
  <si>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</si>
  <si>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</si>
  <si>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</si>
  <si>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</si>
  <si>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</si>
  <si>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</si>
  <si>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</si>
  <si>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</si>
  <si>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</si>
  <si>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</si>
  <si>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</si>
  <si>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</si>
  <si>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</si>
  <si>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</si>
  <si>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</si>
  <si>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</si>
  <si>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</si>
  <si>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</si>
  <si>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</si>
  <si>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</si>
  <si>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</si>
  <si>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</si>
  <si>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</si>
  <si>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</si>
  <si>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</si>
  <si>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</si>
  <si>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</si>
  <si>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</si>
  <si>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</si>
  <si>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</si>
  <si>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</si>
  <si>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</si>
  <si>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</si>
  <si>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</si>
  <si>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</si>
  <si>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</si>
  <si>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</si>
  <si>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</si>
  <si>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</si>
  <si>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</si>
  <si>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</si>
  <si>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</si>
  <si>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Processed successfully</t>
  </si>
  <si>
    <t>Landed successfully</t>
  </si>
  <si>
    <t>Password reset successful</t>
  </si>
  <si>
    <t>Processing failed</t>
  </si>
  <si>
    <t>Login failed, please contact the administrator</t>
  </si>
  <si>
    <t>Abnormal login, please contact the administrator</t>
  </si>
  <si>
    <t>Password reset failed, please contact the administrator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</si>
</sst>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name val="Calibri"/>
      <charset val="134"/>
    </font>
    <font>
      <sz val="12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 applyFont="1" applyAlignment="1">
      <alignment horizontal="left"/>
    </xf>
    <xf numFmtId="0" fontId="0" fillId="0" borderId="0" xfId="0" applyNumberFormat="1" applyFont="1" applyAlignment="1">
      <alignment horizontal="left"/>
    </xf>
    <xf numFmtId="0" fontId="0" fillId="0" borderId="0" xfId="0" applyFont="1"/>
    <xf numFmtId="49" fontId="1" fillId="0" borderId="1" xfId="0" applyNumberFormat="1" applyFont="1" applyBorder="1" applyAlignment="1">
      <alignment horizontal="left"/>
    </xf>
    <xf numFmtId="0" fontId="1" fillId="0" borderId="1" xfId="0" applyNumberFormat="1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1" xfId="0" applyFont="1" applyBorder="1"/>
  </cellXfs>
  <cellStyles count="1">
    <cellStyle name="常规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8"/>
  <sheetViews>
    <sheetView tabSelected="1" topLeftCell="E1" zoomScale="145" zoomScaleNormal="145" workbookViewId="0">
      <pane ySplit="1" topLeftCell="A2" activePane="bottomLeft" state="frozen"/>
      <selection pane="bottomLeft" activeCell="H13" sqref="H13"/>
    </sheetView>
  </sheetViews>
  <sheetFormatPr defaultColWidth="9.140625" defaultRowHeight="15"/>
  <cols>
    <col min="1" max="1" width="9.140625" style="1"/>
    <col min="2" max="2" width="24.42578125" style="1" customWidth="1"/>
    <col min="3" max="3" width="9.140625" style="1"/>
    <col min="4" max="4" width="10.140625" style="1" customWidth="1"/>
    <col min="5" max="5" width="8.42578125" style="2" customWidth="1"/>
    <col min="6" max="6" width="10.85546875" style="1" customWidth="1"/>
    <col min="7" max="8" width="43.7109375" style="1" customWidth="1"/>
    <col min="9" max="9" width="82.42578125" style="1" customWidth="1"/>
    <col min="10" max="16384" width="9.140625" style="3"/>
  </cols>
  <sheetData>
    <row r="1" spans="1:9" ht="17.25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4" t="s">
        <v>5</v>
      </c>
      <c r="G1" s="4" t="s">
        <v>6</v>
      </c>
      <c r="H1" s="4" t="s">
        <v>7</v>
      </c>
      <c r="I1" s="4" t="s">
        <v>8</v>
      </c>
    </row>
    <row r="2" spans="1:9" ht="17.25">
      <c r="A2" s="4" t="s">
        <v>11</v>
      </c>
      <c r="B2" s="4" t="s">
        <v>18</v>
      </c>
      <c r="C2" s="6" t="s">
        <v>19</v>
      </c>
      <c r="D2" s="6">
        <v>0</v>
      </c>
      <c r="E2" s="5">
        <f>IF(C2&lt;&gt;C10,0,IF(D2&lt;&gt;D10,0,E10+1))</f>
        <v>0</v>
      </c>
      <c r="F2" s="4" t="s">
        <v>11</v>
      </c>
      <c r="G2" s="7" t="s">
        <v>20</v>
      </c>
      <c r="H2" s="7" t="s">
        <v>21</v>
      </c>
      <c r="I2" s="4" t="s">
        <v>22</v>
      </c>
    </row>
    <row r="3" spans="1:9" ht="17.25">
      <c r="A3" s="4" t="s">
        <v>256</v>
      </c>
      <c r="B3" s="4" t="s">
        <v>23</v>
      </c>
      <c r="C3" s="6" t="s">
        <v>19</v>
      </c>
      <c r="D3" s="6">
        <v>0</v>
      </c>
      <c r="E3" s="5">
        <f>IF(C3&lt;&gt;C2,0,IF(D3&lt;&gt;D2,0,E2+1))</f>
        <v>1</v>
      </c>
      <c r="F3" s="4" t="s">
        <v>11</v>
      </c>
      <c r="G3" s="7" t="s">
        <v>24</v>
      </c>
      <c r="H3" s="7" t="s">
        <v>25</v>
      </c>
      <c r="I3" s="4" t="s">
        <v>26</v>
      </c>
    </row>
    <row r="4" spans="1:9" ht="17.25">
      <c r="A4" s="4" t="s">
        <v>257</v>
      </c>
      <c r="B4" s="4" t="s">
        <v>27</v>
      </c>
      <c r="C4" s="6" t="s">
        <v>19</v>
      </c>
      <c r="D4" s="6">
        <v>0</v>
      </c>
      <c r="E4" s="5">
        <f>IF(C4&lt;&gt;C3,0,IF(D4&lt;&gt;D3,0,E3+1))</f>
        <v>2</v>
      </c>
      <c r="F4" s="4" t="s">
        <v>11</v>
      </c>
      <c r="G4" s="7" t="s">
        <v>28</v>
      </c>
      <c r="H4" s="7" t="s">
        <v>29</v>
      </c>
      <c r="I4" s="4" t="s">
        <v>30</v>
      </c>
    </row>
    <row r="5" spans="1:9" ht="17.25">
      <c r="A5" s="4" t="s">
        <v>258</v>
      </c>
      <c r="B5" s="4" t="s">
        <v>31</v>
      </c>
      <c r="C5" s="6" t="s">
        <v>19</v>
      </c>
      <c r="D5" s="6">
        <v>0</v>
      </c>
      <c r="E5" s="5">
        <f>IF(C5&lt;&gt;C4,0,IF(D5&lt;&gt;D4,0,E4+1))</f>
        <v>3</v>
      </c>
      <c r="F5" s="4" t="s">
        <v>11</v>
      </c>
      <c r="G5" s="7" t="s">
        <v>32</v>
      </c>
      <c r="H5" s="7" t="s">
        <v>33</v>
      </c>
      <c r="I5" s="4" t="s">
        <v>34</v>
      </c>
    </row>
    <row r="6" spans="1:9" ht="17.25">
      <c r="A6" s="4" t="s">
        <v>137</v>
      </c>
      <c r="B6" s="4" t="s">
        <v>35</v>
      </c>
      <c r="C6" s="6" t="s">
        <v>19</v>
      </c>
      <c r="D6" s="6">
        <v>0</v>
      </c>
      <c r="E6" s="5">
        <f>IF(C6&lt;&gt;C5,0,IF(D6&lt;&gt;D5,0,E5+1))</f>
        <v>4</v>
      </c>
      <c r="F6" s="4" t="s">
        <v>11</v>
      </c>
      <c r="G6" s="7" t="s">
        <v>36</v>
      </c>
      <c r="H6" s="7" t="s">
        <v>37</v>
      </c>
      <c r="I6" s="4" t="s">
        <v>38</v>
      </c>
    </row>
    <row r="7" spans="1:9" ht="17.25">
      <c r="A7" s="4" t="s">
        <v>188</v>
      </c>
      <c r="B7" s="4" t="s">
        <v>9</v>
      </c>
      <c r="C7" s="6" t="s">
        <v>10</v>
      </c>
      <c r="D7" s="6">
        <v>0</v>
      </c>
      <c r="E7" s="5">
        <f t="shared" ref="E7:E13" si="0">IF(C7&lt;&gt;C6,0,IF(D7&lt;&gt;D6,0,E6+1))</f>
        <v>0</v>
      </c>
      <c r="F7" s="4" t="s">
        <v>11</v>
      </c>
      <c r="G7" s="7" t="s">
        <v>12</v>
      </c>
      <c r="H7" s="7" t="s">
        <v>13</v>
      </c>
      <c r="I7" s="4" t="s">
        <v>330</v>
      </c>
    </row>
    <row r="8" spans="1:9" ht="17.25">
      <c r="A8" s="4" t="s">
        <v>259</v>
      </c>
      <c r="B8" s="4" t="s">
        <v>246</v>
      </c>
      <c r="C8" s="6" t="s">
        <v>10</v>
      </c>
      <c r="D8" s="6">
        <v>0</v>
      </c>
      <c r="E8" s="5">
        <f t="shared" si="0"/>
        <v>1</v>
      </c>
      <c r="F8" s="4" t="s">
        <v>11</v>
      </c>
      <c r="G8" s="7" t="s">
        <v>248</v>
      </c>
      <c r="H8" s="7" t="s">
        <v>248</v>
      </c>
      <c r="I8" s="4" t="s">
        <v>331</v>
      </c>
    </row>
    <row r="9" spans="1:9" ht="17.25">
      <c r="A9" s="4" t="s">
        <v>260</v>
      </c>
      <c r="B9" s="4" t="s">
        <v>247</v>
      </c>
      <c r="C9" s="6" t="s">
        <v>10</v>
      </c>
      <c r="D9" s="6">
        <v>0</v>
      </c>
      <c r="E9" s="5">
        <f t="shared" si="0"/>
        <v>2</v>
      </c>
      <c r="F9" s="4" t="s">
        <v>11</v>
      </c>
      <c r="G9" s="7" t="s">
        <v>249</v>
      </c>
      <c r="H9" s="7" t="s">
        <v>249</v>
      </c>
      <c r="I9" s="4" t="s">
        <v>332</v>
      </c>
    </row>
    <row r="10" spans="1:9" ht="17.25">
      <c r="A10" s="4" t="s">
        <v>261</v>
      </c>
      <c r="B10" s="4" t="s">
        <v>14</v>
      </c>
      <c r="C10" s="6" t="s">
        <v>15</v>
      </c>
      <c r="D10" s="6">
        <v>0</v>
      </c>
      <c r="E10" s="5">
        <f t="shared" si="0"/>
        <v>0</v>
      </c>
      <c r="F10" s="4" t="s">
        <v>11</v>
      </c>
      <c r="G10" s="7" t="s">
        <v>16</v>
      </c>
      <c r="H10" s="7" t="s">
        <v>17</v>
      </c>
      <c r="I10" s="4" t="s">
        <v>333</v>
      </c>
    </row>
    <row r="11" spans="1:9" ht="17.25">
      <c r="A11" s="4" t="s">
        <v>262</v>
      </c>
      <c r="B11" s="4" t="s">
        <v>250</v>
      </c>
      <c r="C11" s="6" t="s">
        <v>15</v>
      </c>
      <c r="D11" s="6">
        <v>0</v>
      </c>
      <c r="E11" s="5">
        <f t="shared" si="0"/>
        <v>1</v>
      </c>
      <c r="F11" s="4" t="s">
        <v>11</v>
      </c>
      <c r="G11" s="7" t="s">
        <v>251</v>
      </c>
      <c r="H11" s="7" t="s">
        <v>251</v>
      </c>
      <c r="I11" s="4" t="s">
        <v>334</v>
      </c>
    </row>
    <row r="12" spans="1:9" ht="17.25">
      <c r="A12" s="4" t="s">
        <v>263</v>
      </c>
      <c r="B12" s="4" t="s">
        <v>254</v>
      </c>
      <c r="C12" s="6" t="s">
        <v>15</v>
      </c>
      <c r="D12" s="6">
        <v>0</v>
      </c>
      <c r="E12" s="5">
        <f t="shared" si="0"/>
        <v>2</v>
      </c>
      <c r="F12" s="4" t="s">
        <v>11</v>
      </c>
      <c r="G12" s="7" t="s">
        <v>252</v>
      </c>
      <c r="H12" s="7" t="s">
        <v>252</v>
      </c>
      <c r="I12" s="4" t="s">
        <v>335</v>
      </c>
    </row>
    <row r="13" spans="1:9" ht="17.25">
      <c r="A13" s="4" t="s">
        <v>264</v>
      </c>
      <c r="B13" s="4" t="s">
        <v>255</v>
      </c>
      <c r="C13" s="6" t="s">
        <v>15</v>
      </c>
      <c r="D13" s="6">
        <v>0</v>
      </c>
      <c r="E13" s="5">
        <f t="shared" si="0"/>
        <v>3</v>
      </c>
      <c r="F13" s="4" t="s">
        <v>11</v>
      </c>
      <c r="G13" s="7" t="s">
        <v>253</v>
      </c>
      <c r="H13" s="7" t="s">
        <v>253</v>
      </c>
      <c r="I13" s="4" t="s">
        <v>336</v>
      </c>
    </row>
    <row r="14" spans="1:9" ht="17.25">
      <c r="A14" s="4" t="s">
        <v>265</v>
      </c>
      <c r="B14" s="4" t="s">
        <v>39</v>
      </c>
      <c r="C14" s="6" t="s">
        <v>10</v>
      </c>
      <c r="D14" s="6">
        <v>1</v>
      </c>
      <c r="E14" s="5">
        <f>IF(C14&lt;&gt;C6,0,IF(D14&lt;&gt;D6,0,E6+1))</f>
        <v>0</v>
      </c>
      <c r="F14" s="4" t="s">
        <v>11</v>
      </c>
      <c r="G14" s="7" t="s">
        <v>40</v>
      </c>
      <c r="H14" s="7" t="s">
        <v>40</v>
      </c>
      <c r="I14" s="4" t="s">
        <v>41</v>
      </c>
    </row>
    <row r="15" spans="1:9" ht="17.25">
      <c r="A15" s="4" t="s">
        <v>266</v>
      </c>
      <c r="B15" s="4" t="s">
        <v>42</v>
      </c>
      <c r="C15" s="6" t="s">
        <v>10</v>
      </c>
      <c r="D15" s="6">
        <v>1</v>
      </c>
      <c r="E15" s="5">
        <f t="shared" ref="E15:E71" si="1">IF(C15&lt;&gt;C14,0,IF(D15&lt;&gt;D14,0,E14+1))</f>
        <v>1</v>
      </c>
      <c r="F15" s="4" t="s">
        <v>11</v>
      </c>
      <c r="G15" s="7" t="s">
        <v>43</v>
      </c>
      <c r="H15" s="7" t="s">
        <v>43</v>
      </c>
      <c r="I15" s="4" t="s">
        <v>44</v>
      </c>
    </row>
    <row r="16" spans="1:9" ht="17.25">
      <c r="A16" s="4" t="s">
        <v>267</v>
      </c>
      <c r="B16" s="4" t="s">
        <v>45</v>
      </c>
      <c r="C16" s="6" t="s">
        <v>10</v>
      </c>
      <c r="D16" s="6">
        <v>1</v>
      </c>
      <c r="E16" s="5">
        <f t="shared" si="1"/>
        <v>2</v>
      </c>
      <c r="F16" s="4" t="s">
        <v>11</v>
      </c>
      <c r="G16" s="7" t="s">
        <v>46</v>
      </c>
      <c r="H16" s="7" t="s">
        <v>46</v>
      </c>
      <c r="I16" s="4" t="s">
        <v>47</v>
      </c>
    </row>
    <row r="17" spans="1:9" ht="17.25">
      <c r="A17" s="4" t="s">
        <v>268</v>
      </c>
      <c r="B17" s="4" t="s">
        <v>48</v>
      </c>
      <c r="C17" s="6" t="s">
        <v>10</v>
      </c>
      <c r="D17" s="6">
        <v>1</v>
      </c>
      <c r="E17" s="5">
        <f t="shared" si="1"/>
        <v>3</v>
      </c>
      <c r="F17" s="4" t="s">
        <v>11</v>
      </c>
      <c r="G17" s="7" t="s">
        <v>49</v>
      </c>
      <c r="H17" s="7" t="s">
        <v>49</v>
      </c>
      <c r="I17" s="4" t="s">
        <v>50</v>
      </c>
    </row>
    <row r="18" spans="1:9" ht="17.25">
      <c r="A18" s="4" t="s">
        <v>269</v>
      </c>
      <c r="B18" s="4" t="s">
        <v>51</v>
      </c>
      <c r="C18" s="6" t="s">
        <v>15</v>
      </c>
      <c r="D18" s="6">
        <v>1</v>
      </c>
      <c r="E18" s="5">
        <f t="shared" si="1"/>
        <v>0</v>
      </c>
      <c r="F18" s="4" t="s">
        <v>11</v>
      </c>
      <c r="G18" s="7" t="s">
        <v>52</v>
      </c>
      <c r="H18" s="7" t="s">
        <v>52</v>
      </c>
      <c r="I18" s="4" t="s">
        <v>53</v>
      </c>
    </row>
    <row r="19" spans="1:9" ht="17.25">
      <c r="A19" s="4" t="s">
        <v>270</v>
      </c>
      <c r="B19" s="4" t="s">
        <v>54</v>
      </c>
      <c r="C19" s="6" t="s">
        <v>15</v>
      </c>
      <c r="D19" s="6">
        <v>1</v>
      </c>
      <c r="E19" s="5">
        <f t="shared" si="1"/>
        <v>1</v>
      </c>
      <c r="F19" s="4" t="s">
        <v>11</v>
      </c>
      <c r="G19" s="6" t="s">
        <v>55</v>
      </c>
      <c r="H19" s="6" t="s">
        <v>55</v>
      </c>
      <c r="I19" s="4" t="s">
        <v>56</v>
      </c>
    </row>
    <row r="20" spans="1:9" ht="17.25">
      <c r="A20" s="4" t="s">
        <v>271</v>
      </c>
      <c r="B20" s="4" t="s">
        <v>57</v>
      </c>
      <c r="C20" s="6" t="s">
        <v>15</v>
      </c>
      <c r="D20" s="6">
        <v>1</v>
      </c>
      <c r="E20" s="5">
        <f t="shared" si="1"/>
        <v>2</v>
      </c>
      <c r="F20" s="4" t="s">
        <v>11</v>
      </c>
      <c r="G20" s="6" t="s">
        <v>58</v>
      </c>
      <c r="H20" s="6" t="s">
        <v>58</v>
      </c>
      <c r="I20" s="4" t="s">
        <v>59</v>
      </c>
    </row>
    <row r="21" spans="1:9" ht="17.25">
      <c r="A21" s="4" t="s">
        <v>272</v>
      </c>
      <c r="B21" s="4" t="s">
        <v>60</v>
      </c>
      <c r="C21" s="6" t="s">
        <v>15</v>
      </c>
      <c r="D21" s="6">
        <v>1</v>
      </c>
      <c r="E21" s="5">
        <f t="shared" si="1"/>
        <v>3</v>
      </c>
      <c r="F21" s="4" t="s">
        <v>11</v>
      </c>
      <c r="G21" s="6" t="s">
        <v>61</v>
      </c>
      <c r="H21" s="6" t="s">
        <v>61</v>
      </c>
      <c r="I21" s="4" t="s">
        <v>62</v>
      </c>
    </row>
    <row r="22" spans="1:9" ht="17.25">
      <c r="A22" s="4" t="s">
        <v>273</v>
      </c>
      <c r="B22" s="4" t="s">
        <v>63</v>
      </c>
      <c r="C22" s="6" t="s">
        <v>10</v>
      </c>
      <c r="D22" s="6">
        <v>2</v>
      </c>
      <c r="E22" s="5">
        <f t="shared" si="1"/>
        <v>0</v>
      </c>
      <c r="F22" s="4" t="s">
        <v>11</v>
      </c>
      <c r="G22" s="6" t="s">
        <v>64</v>
      </c>
      <c r="H22" s="6" t="s">
        <v>64</v>
      </c>
      <c r="I22" s="4" t="s">
        <v>65</v>
      </c>
    </row>
    <row r="23" spans="1:9" ht="17.25">
      <c r="A23" s="4" t="s">
        <v>274</v>
      </c>
      <c r="B23" s="4" t="s">
        <v>66</v>
      </c>
      <c r="C23" s="6" t="s">
        <v>10</v>
      </c>
      <c r="D23" s="6">
        <v>2</v>
      </c>
      <c r="E23" s="5">
        <f t="shared" si="1"/>
        <v>1</v>
      </c>
      <c r="F23" s="4" t="s">
        <v>11</v>
      </c>
      <c r="G23" s="6" t="s">
        <v>67</v>
      </c>
      <c r="H23" s="6" t="s">
        <v>67</v>
      </c>
      <c r="I23" s="4" t="s">
        <v>68</v>
      </c>
    </row>
    <row r="24" spans="1:9" ht="17.25">
      <c r="A24" s="4" t="s">
        <v>275</v>
      </c>
      <c r="B24" s="4" t="s">
        <v>69</v>
      </c>
      <c r="C24" s="6" t="s">
        <v>10</v>
      </c>
      <c r="D24" s="6">
        <v>2</v>
      </c>
      <c r="E24" s="5">
        <f t="shared" si="1"/>
        <v>2</v>
      </c>
      <c r="F24" s="4" t="s">
        <v>11</v>
      </c>
      <c r="G24" s="6" t="s">
        <v>70</v>
      </c>
      <c r="H24" s="6" t="s">
        <v>70</v>
      </c>
      <c r="I24" s="4" t="s">
        <v>71</v>
      </c>
    </row>
    <row r="25" spans="1:9" ht="17.25">
      <c r="A25" s="4" t="s">
        <v>276</v>
      </c>
      <c r="B25" s="4" t="s">
        <v>72</v>
      </c>
      <c r="C25" s="6" t="s">
        <v>10</v>
      </c>
      <c r="D25" s="6">
        <v>2</v>
      </c>
      <c r="E25" s="5">
        <f t="shared" si="1"/>
        <v>3</v>
      </c>
      <c r="F25" s="4" t="s">
        <v>11</v>
      </c>
      <c r="G25" s="6" t="s">
        <v>73</v>
      </c>
      <c r="H25" s="6" t="s">
        <v>73</v>
      </c>
      <c r="I25" s="4" t="s">
        <v>74</v>
      </c>
    </row>
    <row r="26" spans="1:9" ht="17.25">
      <c r="A26" s="4" t="s">
        <v>277</v>
      </c>
      <c r="B26" s="4" t="s">
        <v>75</v>
      </c>
      <c r="C26" s="6" t="s">
        <v>15</v>
      </c>
      <c r="D26" s="6">
        <v>2</v>
      </c>
      <c r="E26" s="5">
        <f t="shared" si="1"/>
        <v>0</v>
      </c>
      <c r="F26" s="4" t="s">
        <v>11</v>
      </c>
      <c r="G26" s="6" t="s">
        <v>76</v>
      </c>
      <c r="H26" s="6" t="s">
        <v>76</v>
      </c>
      <c r="I26" s="4" t="s">
        <v>77</v>
      </c>
    </row>
    <row r="27" spans="1:9" ht="17.25">
      <c r="A27" s="4" t="s">
        <v>278</v>
      </c>
      <c r="B27" s="4" t="s">
        <v>78</v>
      </c>
      <c r="C27" s="6" t="s">
        <v>15</v>
      </c>
      <c r="D27" s="6">
        <v>2</v>
      </c>
      <c r="E27" s="5">
        <f t="shared" si="1"/>
        <v>1</v>
      </c>
      <c r="F27" s="4" t="s">
        <v>11</v>
      </c>
      <c r="G27" s="6" t="s">
        <v>79</v>
      </c>
      <c r="H27" s="6" t="s">
        <v>79</v>
      </c>
      <c r="I27" s="4" t="s">
        <v>80</v>
      </c>
    </row>
    <row r="28" spans="1:9" ht="17.25">
      <c r="A28" s="4" t="s">
        <v>279</v>
      </c>
      <c r="B28" s="4" t="s">
        <v>81</v>
      </c>
      <c r="C28" s="6" t="s">
        <v>15</v>
      </c>
      <c r="D28" s="6">
        <v>2</v>
      </c>
      <c r="E28" s="5">
        <f t="shared" si="1"/>
        <v>2</v>
      </c>
      <c r="F28" s="4" t="s">
        <v>11</v>
      </c>
      <c r="G28" s="6" t="s">
        <v>82</v>
      </c>
      <c r="H28" s="6" t="s">
        <v>82</v>
      </c>
      <c r="I28" s="4" t="s">
        <v>83</v>
      </c>
    </row>
    <row r="29" spans="1:9" ht="17.25">
      <c r="A29" s="4" t="s">
        <v>280</v>
      </c>
      <c r="B29" s="4" t="s">
        <v>84</v>
      </c>
      <c r="C29" s="6" t="s">
        <v>10</v>
      </c>
      <c r="D29" s="6">
        <v>3</v>
      </c>
      <c r="E29" s="5">
        <f t="shared" si="1"/>
        <v>0</v>
      </c>
      <c r="F29" s="4" t="s">
        <v>11</v>
      </c>
      <c r="G29" s="6" t="s">
        <v>85</v>
      </c>
      <c r="H29" s="6" t="s">
        <v>85</v>
      </c>
      <c r="I29" s="4" t="s">
        <v>86</v>
      </c>
    </row>
    <row r="30" spans="1:9" ht="17.25">
      <c r="A30" s="4" t="s">
        <v>281</v>
      </c>
      <c r="B30" s="4" t="s">
        <v>87</v>
      </c>
      <c r="C30" s="6" t="s">
        <v>10</v>
      </c>
      <c r="D30" s="6">
        <v>3</v>
      </c>
      <c r="E30" s="5">
        <f t="shared" si="1"/>
        <v>1</v>
      </c>
      <c r="F30" s="4" t="s">
        <v>11</v>
      </c>
      <c r="G30" s="6" t="s">
        <v>88</v>
      </c>
      <c r="H30" s="6" t="s">
        <v>88</v>
      </c>
      <c r="I30" s="4" t="s">
        <v>89</v>
      </c>
    </row>
    <row r="31" spans="1:9" ht="17.25">
      <c r="A31" s="4" t="s">
        <v>282</v>
      </c>
      <c r="B31" s="4" t="s">
        <v>90</v>
      </c>
      <c r="C31" s="6" t="s">
        <v>10</v>
      </c>
      <c r="D31" s="6">
        <v>3</v>
      </c>
      <c r="E31" s="5">
        <f t="shared" si="1"/>
        <v>2</v>
      </c>
      <c r="F31" s="4" t="s">
        <v>11</v>
      </c>
      <c r="G31" s="6" t="s">
        <v>91</v>
      </c>
      <c r="H31" s="6" t="s">
        <v>91</v>
      </c>
      <c r="I31" s="4" t="s">
        <v>92</v>
      </c>
    </row>
    <row r="32" spans="1:9" ht="17.25">
      <c r="A32" s="4" t="s">
        <v>283</v>
      </c>
      <c r="B32" s="4" t="s">
        <v>93</v>
      </c>
      <c r="C32" s="6" t="s">
        <v>15</v>
      </c>
      <c r="D32" s="6">
        <v>3</v>
      </c>
      <c r="E32" s="5">
        <f t="shared" si="1"/>
        <v>0</v>
      </c>
      <c r="F32" s="4" t="s">
        <v>11</v>
      </c>
      <c r="G32" s="6" t="s">
        <v>94</v>
      </c>
      <c r="H32" s="6" t="s">
        <v>94</v>
      </c>
      <c r="I32" s="4" t="s">
        <v>95</v>
      </c>
    </row>
    <row r="33" spans="1:9" ht="17.25">
      <c r="A33" s="4" t="s">
        <v>284</v>
      </c>
      <c r="B33" s="4" t="s">
        <v>96</v>
      </c>
      <c r="C33" s="6" t="s">
        <v>15</v>
      </c>
      <c r="D33" s="6">
        <v>3</v>
      </c>
      <c r="E33" s="5">
        <f t="shared" si="1"/>
        <v>1</v>
      </c>
      <c r="F33" s="4" t="s">
        <v>11</v>
      </c>
      <c r="G33" s="6" t="s">
        <v>97</v>
      </c>
      <c r="H33" s="6" t="s">
        <v>97</v>
      </c>
      <c r="I33" s="4" t="s">
        <v>98</v>
      </c>
    </row>
    <row r="34" spans="1:9" ht="17.25">
      <c r="A34" s="4" t="s">
        <v>285</v>
      </c>
      <c r="B34" s="4" t="s">
        <v>99</v>
      </c>
      <c r="C34" s="6" t="s">
        <v>15</v>
      </c>
      <c r="D34" s="6">
        <v>3</v>
      </c>
      <c r="E34" s="5">
        <f t="shared" si="1"/>
        <v>2</v>
      </c>
      <c r="F34" s="4" t="s">
        <v>11</v>
      </c>
      <c r="G34" s="6" t="s">
        <v>100</v>
      </c>
      <c r="H34" s="6" t="s">
        <v>100</v>
      </c>
      <c r="I34" s="4" t="s">
        <v>101</v>
      </c>
    </row>
    <row r="35" spans="1:9" ht="17.25">
      <c r="A35" s="4" t="s">
        <v>286</v>
      </c>
      <c r="B35" s="4" t="s">
        <v>102</v>
      </c>
      <c r="C35" s="6" t="s">
        <v>15</v>
      </c>
      <c r="D35" s="6">
        <v>3</v>
      </c>
      <c r="E35" s="5">
        <f t="shared" si="1"/>
        <v>3</v>
      </c>
      <c r="F35" s="4" t="s">
        <v>11</v>
      </c>
      <c r="G35" s="6" t="s">
        <v>103</v>
      </c>
      <c r="H35" s="6" t="s">
        <v>103</v>
      </c>
      <c r="I35" s="4" t="s">
        <v>104</v>
      </c>
    </row>
    <row r="36" spans="1:9" ht="17.25">
      <c r="A36" s="4" t="s">
        <v>287</v>
      </c>
      <c r="B36" s="4" t="s">
        <v>105</v>
      </c>
      <c r="C36" s="6" t="s">
        <v>15</v>
      </c>
      <c r="D36" s="6">
        <v>3</v>
      </c>
      <c r="E36" s="5">
        <f t="shared" si="1"/>
        <v>4</v>
      </c>
      <c r="F36" s="4" t="s">
        <v>11</v>
      </c>
      <c r="G36" s="6" t="s">
        <v>106</v>
      </c>
      <c r="H36" s="6" t="s">
        <v>106</v>
      </c>
      <c r="I36" s="4" t="s">
        <v>107</v>
      </c>
    </row>
    <row r="37" spans="1:9" ht="17.25">
      <c r="A37" s="4" t="s">
        <v>288</v>
      </c>
      <c r="B37" s="4" t="s">
        <v>108</v>
      </c>
      <c r="C37" s="6" t="s">
        <v>10</v>
      </c>
      <c r="D37" s="6">
        <v>4</v>
      </c>
      <c r="E37" s="5">
        <f t="shared" si="1"/>
        <v>0</v>
      </c>
      <c r="F37" s="4" t="s">
        <v>11</v>
      </c>
      <c r="G37" s="6" t="s">
        <v>109</v>
      </c>
      <c r="H37" s="6" t="s">
        <v>109</v>
      </c>
      <c r="I37" s="4" t="s">
        <v>110</v>
      </c>
    </row>
    <row r="38" spans="1:9" ht="17.25">
      <c r="A38" s="4" t="s">
        <v>289</v>
      </c>
      <c r="B38" s="4" t="s">
        <v>111</v>
      </c>
      <c r="C38" s="6" t="s">
        <v>10</v>
      </c>
      <c r="D38" s="6">
        <v>4</v>
      </c>
      <c r="E38" s="5">
        <f t="shared" si="1"/>
        <v>1</v>
      </c>
      <c r="F38" s="4" t="s">
        <v>11</v>
      </c>
      <c r="G38" s="6" t="s">
        <v>112</v>
      </c>
      <c r="H38" s="6" t="s">
        <v>112</v>
      </c>
      <c r="I38" s="4" t="s">
        <v>113</v>
      </c>
    </row>
    <row r="39" spans="1:9" ht="17.25">
      <c r="A39" s="4" t="s">
        <v>290</v>
      </c>
      <c r="B39" s="4" t="s">
        <v>114</v>
      </c>
      <c r="C39" s="6" t="s">
        <v>10</v>
      </c>
      <c r="D39" s="6">
        <v>4</v>
      </c>
      <c r="E39" s="5">
        <f t="shared" si="1"/>
        <v>2</v>
      </c>
      <c r="F39" s="4" t="s">
        <v>11</v>
      </c>
      <c r="G39" s="6" t="s">
        <v>115</v>
      </c>
      <c r="H39" s="6" t="s">
        <v>115</v>
      </c>
      <c r="I39" s="4" t="s">
        <v>116</v>
      </c>
    </row>
    <row r="40" spans="1:9" ht="17.25">
      <c r="A40" s="4" t="s">
        <v>291</v>
      </c>
      <c r="B40" s="4" t="s">
        <v>117</v>
      </c>
      <c r="C40" s="6" t="s">
        <v>10</v>
      </c>
      <c r="D40" s="6">
        <v>4</v>
      </c>
      <c r="E40" s="5">
        <f t="shared" si="1"/>
        <v>3</v>
      </c>
      <c r="F40" s="4" t="s">
        <v>11</v>
      </c>
      <c r="G40" s="6" t="s">
        <v>244</v>
      </c>
      <c r="H40" s="6" t="s">
        <v>244</v>
      </c>
      <c r="I40" s="4" t="s">
        <v>245</v>
      </c>
    </row>
    <row r="41" spans="1:9" ht="17.25">
      <c r="A41" s="4" t="s">
        <v>292</v>
      </c>
      <c r="B41" s="4" t="s">
        <v>118</v>
      </c>
      <c r="C41" s="6" t="s">
        <v>15</v>
      </c>
      <c r="D41" s="6">
        <v>4</v>
      </c>
      <c r="E41" s="5">
        <f t="shared" si="1"/>
        <v>0</v>
      </c>
      <c r="F41" s="4" t="s">
        <v>11</v>
      </c>
      <c r="G41" s="6" t="s">
        <v>119</v>
      </c>
      <c r="H41" s="6" t="s">
        <v>119</v>
      </c>
      <c r="I41" s="4" t="s">
        <v>120</v>
      </c>
    </row>
    <row r="42" spans="1:9" ht="17.25">
      <c r="A42" s="4" t="s">
        <v>293</v>
      </c>
      <c r="B42" s="4" t="s">
        <v>121</v>
      </c>
      <c r="C42" s="6" t="s">
        <v>15</v>
      </c>
      <c r="D42" s="6">
        <v>4</v>
      </c>
      <c r="E42" s="5">
        <f t="shared" si="1"/>
        <v>1</v>
      </c>
      <c r="F42" s="4" t="s">
        <v>11</v>
      </c>
      <c r="G42" s="6" t="s">
        <v>122</v>
      </c>
      <c r="H42" s="6" t="s">
        <v>122</v>
      </c>
      <c r="I42" s="4" t="s">
        <v>123</v>
      </c>
    </row>
    <row r="43" spans="1:9" ht="17.25">
      <c r="A43" s="4" t="s">
        <v>294</v>
      </c>
      <c r="B43" s="4" t="s">
        <v>124</v>
      </c>
      <c r="C43" s="6" t="s">
        <v>15</v>
      </c>
      <c r="D43" s="6">
        <v>4</v>
      </c>
      <c r="E43" s="5">
        <f t="shared" si="1"/>
        <v>2</v>
      </c>
      <c r="F43" s="4" t="s">
        <v>11</v>
      </c>
      <c r="G43" s="6" t="s">
        <v>125</v>
      </c>
      <c r="H43" s="6" t="s">
        <v>125</v>
      </c>
      <c r="I43" s="4" t="s">
        <v>126</v>
      </c>
    </row>
    <row r="44" spans="1:9" ht="17.25">
      <c r="A44" s="4" t="s">
        <v>295</v>
      </c>
      <c r="B44" s="4" t="s">
        <v>127</v>
      </c>
      <c r="C44" s="6" t="s">
        <v>15</v>
      </c>
      <c r="D44" s="6">
        <v>4</v>
      </c>
      <c r="E44" s="5">
        <f t="shared" si="1"/>
        <v>3</v>
      </c>
      <c r="F44" s="4" t="s">
        <v>11</v>
      </c>
      <c r="G44" s="6" t="s">
        <v>128</v>
      </c>
      <c r="H44" s="6" t="s">
        <v>128</v>
      </c>
      <c r="I44" s="4" t="s">
        <v>129</v>
      </c>
    </row>
    <row r="45" spans="1:9" ht="17.25">
      <c r="A45" s="4" t="s">
        <v>296</v>
      </c>
      <c r="B45" s="4" t="s">
        <v>130</v>
      </c>
      <c r="C45" s="6" t="s">
        <v>15</v>
      </c>
      <c r="D45" s="6">
        <v>4</v>
      </c>
      <c r="E45" s="5">
        <f t="shared" si="1"/>
        <v>4</v>
      </c>
      <c r="F45" s="4" t="s">
        <v>11</v>
      </c>
      <c r="G45" s="6" t="s">
        <v>131</v>
      </c>
      <c r="H45" s="6" t="s">
        <v>131</v>
      </c>
      <c r="I45" s="4" t="s">
        <v>132</v>
      </c>
    </row>
    <row r="46" spans="1:9" ht="17.25">
      <c r="A46" s="4" t="s">
        <v>297</v>
      </c>
      <c r="B46" s="4" t="s">
        <v>133</v>
      </c>
      <c r="C46" s="6" t="s">
        <v>15</v>
      </c>
      <c r="D46" s="6">
        <v>4</v>
      </c>
      <c r="E46" s="5">
        <f t="shared" si="1"/>
        <v>5</v>
      </c>
      <c r="F46" s="4" t="s">
        <v>11</v>
      </c>
      <c r="G46" s="6" t="s">
        <v>134</v>
      </c>
      <c r="H46" s="6" t="s">
        <v>134</v>
      </c>
      <c r="I46" s="4" t="s">
        <v>135</v>
      </c>
    </row>
    <row r="47" spans="1:9" ht="17.25">
      <c r="A47" s="4" t="s">
        <v>298</v>
      </c>
      <c r="B47" s="4" t="s">
        <v>136</v>
      </c>
      <c r="C47" s="6" t="s">
        <v>10</v>
      </c>
      <c r="D47" s="6" t="s">
        <v>137</v>
      </c>
      <c r="E47" s="5">
        <f t="shared" si="1"/>
        <v>0</v>
      </c>
      <c r="F47" s="4" t="s">
        <v>11</v>
      </c>
      <c r="G47" s="6" t="s">
        <v>138</v>
      </c>
      <c r="H47" s="6" t="s">
        <v>138</v>
      </c>
      <c r="I47" s="4" t="s">
        <v>139</v>
      </c>
    </row>
    <row r="48" spans="1:9" ht="17.25">
      <c r="A48" s="4" t="s">
        <v>299</v>
      </c>
      <c r="B48" s="4" t="s">
        <v>140</v>
      </c>
      <c r="C48" s="6" t="s">
        <v>10</v>
      </c>
      <c r="D48" s="6" t="s">
        <v>137</v>
      </c>
      <c r="E48" s="5">
        <f t="shared" si="1"/>
        <v>1</v>
      </c>
      <c r="F48" s="4" t="s">
        <v>11</v>
      </c>
      <c r="G48" s="6" t="s">
        <v>141</v>
      </c>
      <c r="H48" s="6" t="s">
        <v>141</v>
      </c>
      <c r="I48" s="4" t="s">
        <v>142</v>
      </c>
    </row>
    <row r="49" spans="1:9" ht="17.25">
      <c r="A49" s="4" t="s">
        <v>300</v>
      </c>
      <c r="B49" s="4" t="s">
        <v>143</v>
      </c>
      <c r="C49" s="6" t="s">
        <v>10</v>
      </c>
      <c r="D49" s="6" t="s">
        <v>137</v>
      </c>
      <c r="E49" s="5">
        <f t="shared" si="1"/>
        <v>2</v>
      </c>
      <c r="F49" s="4" t="s">
        <v>11</v>
      </c>
      <c r="G49" s="6" t="s">
        <v>144</v>
      </c>
      <c r="H49" s="6" t="s">
        <v>144</v>
      </c>
      <c r="I49" s="4" t="s">
        <v>145</v>
      </c>
    </row>
    <row r="50" spans="1:9" ht="17.25">
      <c r="A50" s="4" t="s">
        <v>301</v>
      </c>
      <c r="B50" s="4" t="s">
        <v>146</v>
      </c>
      <c r="C50" s="6" t="s">
        <v>15</v>
      </c>
      <c r="D50" s="6" t="s">
        <v>137</v>
      </c>
      <c r="E50" s="5">
        <f t="shared" si="1"/>
        <v>0</v>
      </c>
      <c r="F50" s="4" t="s">
        <v>11</v>
      </c>
      <c r="G50" s="6" t="s">
        <v>147</v>
      </c>
      <c r="H50" s="6" t="s">
        <v>147</v>
      </c>
      <c r="I50" s="4" t="s">
        <v>148</v>
      </c>
    </row>
    <row r="51" spans="1:9" ht="17.25">
      <c r="A51" s="4" t="s">
        <v>302</v>
      </c>
      <c r="B51" s="4" t="s">
        <v>149</v>
      </c>
      <c r="C51" s="6" t="s">
        <v>15</v>
      </c>
      <c r="D51" s="6" t="s">
        <v>137</v>
      </c>
      <c r="E51" s="5">
        <f t="shared" si="1"/>
        <v>1</v>
      </c>
      <c r="F51" s="4" t="s">
        <v>11</v>
      </c>
      <c r="G51" s="6" t="s">
        <v>150</v>
      </c>
      <c r="H51" s="6" t="s">
        <v>150</v>
      </c>
      <c r="I51" s="4" t="s">
        <v>151</v>
      </c>
    </row>
    <row r="52" spans="1:9" ht="17.25">
      <c r="A52" s="4" t="s">
        <v>303</v>
      </c>
      <c r="B52" s="4" t="s">
        <v>152</v>
      </c>
      <c r="C52" s="6" t="s">
        <v>15</v>
      </c>
      <c r="D52" s="6" t="s">
        <v>137</v>
      </c>
      <c r="E52" s="5">
        <f t="shared" si="1"/>
        <v>2</v>
      </c>
      <c r="F52" s="4" t="s">
        <v>11</v>
      </c>
      <c r="G52" s="6" t="s">
        <v>153</v>
      </c>
      <c r="H52" s="6" t="s">
        <v>153</v>
      </c>
      <c r="I52" s="4" t="s">
        <v>154</v>
      </c>
    </row>
    <row r="53" spans="1:9" ht="17.25">
      <c r="A53" s="4" t="s">
        <v>304</v>
      </c>
      <c r="B53" s="4" t="s">
        <v>155</v>
      </c>
      <c r="C53" s="6" t="s">
        <v>15</v>
      </c>
      <c r="D53" s="6" t="s">
        <v>137</v>
      </c>
      <c r="E53" s="5">
        <f t="shared" si="1"/>
        <v>3</v>
      </c>
      <c r="F53" s="4" t="s">
        <v>11</v>
      </c>
      <c r="G53" s="6" t="s">
        <v>156</v>
      </c>
      <c r="H53" s="6" t="s">
        <v>156</v>
      </c>
      <c r="I53" s="4" t="s">
        <v>157</v>
      </c>
    </row>
    <row r="54" spans="1:9" ht="17.25">
      <c r="A54" s="4" t="s">
        <v>305</v>
      </c>
      <c r="B54" s="4" t="s">
        <v>243</v>
      </c>
      <c r="C54" s="6" t="s">
        <v>15</v>
      </c>
      <c r="D54" s="6" t="s">
        <v>137</v>
      </c>
      <c r="E54" s="5">
        <f t="shared" si="1"/>
        <v>4</v>
      </c>
      <c r="F54" s="4" t="s">
        <v>11</v>
      </c>
      <c r="G54" s="6" t="s">
        <v>144</v>
      </c>
      <c r="H54" s="6" t="s">
        <v>144</v>
      </c>
      <c r="I54" s="4" t="s">
        <v>145</v>
      </c>
    </row>
    <row r="55" spans="1:9" ht="17.25">
      <c r="A55" s="4" t="s">
        <v>306</v>
      </c>
      <c r="B55" s="4" t="s">
        <v>164</v>
      </c>
      <c r="C55" s="6" t="s">
        <v>10</v>
      </c>
      <c r="D55" s="6" t="s">
        <v>188</v>
      </c>
      <c r="E55" s="5">
        <f t="shared" si="1"/>
        <v>0</v>
      </c>
      <c r="F55" s="4" t="s">
        <v>11</v>
      </c>
      <c r="G55" s="6" t="s">
        <v>211</v>
      </c>
      <c r="H55" s="6" t="s">
        <v>176</v>
      </c>
      <c r="I55" s="4" t="s">
        <v>189</v>
      </c>
    </row>
    <row r="56" spans="1:9" ht="17.25">
      <c r="A56" s="4" t="s">
        <v>307</v>
      </c>
      <c r="B56" s="4" t="s">
        <v>165</v>
      </c>
      <c r="C56" s="6" t="s">
        <v>10</v>
      </c>
      <c r="D56" s="6" t="s">
        <v>188</v>
      </c>
      <c r="E56" s="5">
        <f t="shared" si="1"/>
        <v>1</v>
      </c>
      <c r="F56" s="4" t="s">
        <v>11</v>
      </c>
      <c r="G56" s="6" t="s">
        <v>212</v>
      </c>
      <c r="H56" s="6" t="s">
        <v>177</v>
      </c>
      <c r="I56" s="4" t="s">
        <v>190</v>
      </c>
    </row>
    <row r="57" spans="1:9" ht="17.25">
      <c r="A57" s="4" t="s">
        <v>308</v>
      </c>
      <c r="B57" s="4" t="s">
        <v>166</v>
      </c>
      <c r="C57" s="6" t="s">
        <v>10</v>
      </c>
      <c r="D57" s="6" t="s">
        <v>188</v>
      </c>
      <c r="E57" s="5">
        <f t="shared" si="1"/>
        <v>2</v>
      </c>
      <c r="F57" s="4" t="s">
        <v>11</v>
      </c>
      <c r="G57" s="6" t="s">
        <v>213</v>
      </c>
      <c r="H57" s="6" t="s">
        <v>178</v>
      </c>
      <c r="I57" s="4" t="s">
        <v>191</v>
      </c>
    </row>
    <row r="58" spans="1:9" ht="17.25">
      <c r="A58" s="4" t="s">
        <v>309</v>
      </c>
      <c r="B58" s="4" t="s">
        <v>167</v>
      </c>
      <c r="C58" s="6" t="s">
        <v>10</v>
      </c>
      <c r="D58" s="6" t="s">
        <v>188</v>
      </c>
      <c r="E58" s="5">
        <f t="shared" si="1"/>
        <v>3</v>
      </c>
      <c r="F58" s="4" t="s">
        <v>11</v>
      </c>
      <c r="G58" s="6" t="s">
        <v>214</v>
      </c>
      <c r="H58" s="6" t="s">
        <v>179</v>
      </c>
      <c r="I58" s="4" t="s">
        <v>192</v>
      </c>
    </row>
    <row r="59" spans="1:9" ht="17.25">
      <c r="A59" s="4" t="s">
        <v>310</v>
      </c>
      <c r="B59" s="4" t="s">
        <v>168</v>
      </c>
      <c r="C59" s="6" t="s">
        <v>10</v>
      </c>
      <c r="D59" s="6" t="s">
        <v>188</v>
      </c>
      <c r="E59" s="5">
        <f t="shared" si="1"/>
        <v>4</v>
      </c>
      <c r="F59" s="4" t="s">
        <v>11</v>
      </c>
      <c r="G59" s="6" t="s">
        <v>215</v>
      </c>
      <c r="H59" s="6" t="s">
        <v>180</v>
      </c>
      <c r="I59" s="4" t="s">
        <v>193</v>
      </c>
    </row>
    <row r="60" spans="1:9" ht="17.25">
      <c r="A60" s="4" t="s">
        <v>311</v>
      </c>
      <c r="B60" s="4" t="s">
        <v>169</v>
      </c>
      <c r="C60" s="6" t="s">
        <v>15</v>
      </c>
      <c r="D60" s="6" t="s">
        <v>188</v>
      </c>
      <c r="E60" s="5">
        <f t="shared" si="1"/>
        <v>0</v>
      </c>
      <c r="F60" s="4" t="s">
        <v>11</v>
      </c>
      <c r="G60" s="6" t="s">
        <v>216</v>
      </c>
      <c r="H60" s="6" t="s">
        <v>181</v>
      </c>
      <c r="I60" s="4" t="s">
        <v>194</v>
      </c>
    </row>
    <row r="61" spans="1:9" ht="17.25">
      <c r="A61" s="4" t="s">
        <v>312</v>
      </c>
      <c r="B61" s="4" t="s">
        <v>170</v>
      </c>
      <c r="C61" s="6" t="s">
        <v>15</v>
      </c>
      <c r="D61" s="6" t="s">
        <v>188</v>
      </c>
      <c r="E61" s="5">
        <f t="shared" si="1"/>
        <v>1</v>
      </c>
      <c r="F61" s="4" t="s">
        <v>11</v>
      </c>
      <c r="G61" s="6" t="s">
        <v>217</v>
      </c>
      <c r="H61" s="6" t="s">
        <v>182</v>
      </c>
      <c r="I61" s="4" t="s">
        <v>195</v>
      </c>
    </row>
    <row r="62" spans="1:9" ht="17.25">
      <c r="A62" s="4" t="s">
        <v>313</v>
      </c>
      <c r="B62" s="4" t="s">
        <v>171</v>
      </c>
      <c r="C62" s="6" t="s">
        <v>15</v>
      </c>
      <c r="D62" s="6" t="s">
        <v>188</v>
      </c>
      <c r="E62" s="5">
        <f t="shared" si="1"/>
        <v>2</v>
      </c>
      <c r="F62" s="4" t="s">
        <v>11</v>
      </c>
      <c r="G62" s="6" t="s">
        <v>218</v>
      </c>
      <c r="H62" s="6" t="s">
        <v>187</v>
      </c>
      <c r="I62" s="4" t="s">
        <v>196</v>
      </c>
    </row>
    <row r="63" spans="1:9" ht="17.25">
      <c r="A63" s="4" t="s">
        <v>314</v>
      </c>
      <c r="B63" s="4" t="s">
        <v>172</v>
      </c>
      <c r="C63" s="6" t="s">
        <v>15</v>
      </c>
      <c r="D63" s="6" t="s">
        <v>188</v>
      </c>
      <c r="E63" s="5">
        <f t="shared" si="1"/>
        <v>3</v>
      </c>
      <c r="F63" s="4" t="s">
        <v>11</v>
      </c>
      <c r="G63" s="6" t="s">
        <v>219</v>
      </c>
      <c r="H63" s="6" t="s">
        <v>186</v>
      </c>
      <c r="I63" s="4" t="s">
        <v>197</v>
      </c>
    </row>
    <row r="64" spans="1:9" ht="17.25">
      <c r="A64" s="4" t="s">
        <v>315</v>
      </c>
      <c r="B64" s="4" t="s">
        <v>173</v>
      </c>
      <c r="C64" s="6" t="s">
        <v>15</v>
      </c>
      <c r="D64" s="6" t="s">
        <v>188</v>
      </c>
      <c r="E64" s="5">
        <f t="shared" si="1"/>
        <v>4</v>
      </c>
      <c r="F64" s="4" t="s">
        <v>11</v>
      </c>
      <c r="G64" s="6" t="s">
        <v>220</v>
      </c>
      <c r="H64" s="6" t="s">
        <v>183</v>
      </c>
      <c r="I64" s="4" t="s">
        <v>198</v>
      </c>
    </row>
    <row r="65" spans="1:9" ht="17.25">
      <c r="A65" s="4" t="s">
        <v>316</v>
      </c>
      <c r="B65" s="4" t="s">
        <v>174</v>
      </c>
      <c r="C65" s="6" t="s">
        <v>15</v>
      </c>
      <c r="D65" s="6" t="s">
        <v>188</v>
      </c>
      <c r="E65" s="5">
        <f t="shared" si="1"/>
        <v>5</v>
      </c>
      <c r="F65" s="4" t="s">
        <v>11</v>
      </c>
      <c r="G65" s="6" t="s">
        <v>221</v>
      </c>
      <c r="H65" s="6" t="s">
        <v>184</v>
      </c>
      <c r="I65" s="4" t="s">
        <v>199</v>
      </c>
    </row>
    <row r="66" spans="1:9" ht="17.25">
      <c r="A66" s="4" t="s">
        <v>317</v>
      </c>
      <c r="B66" s="4" t="s">
        <v>175</v>
      </c>
      <c r="C66" s="6" t="s">
        <v>15</v>
      </c>
      <c r="D66" s="6" t="s">
        <v>188</v>
      </c>
      <c r="E66" s="5">
        <f t="shared" si="1"/>
        <v>6</v>
      </c>
      <c r="F66" s="4" t="s">
        <v>11</v>
      </c>
      <c r="G66" s="6" t="s">
        <v>222</v>
      </c>
      <c r="H66" s="6" t="s">
        <v>185</v>
      </c>
      <c r="I66" s="4" t="s">
        <v>200</v>
      </c>
    </row>
    <row r="67" spans="1:9" ht="17.25">
      <c r="A67" s="4" t="s">
        <v>318</v>
      </c>
      <c r="B67" s="4" t="s">
        <v>201</v>
      </c>
      <c r="C67" s="6" t="s">
        <v>10</v>
      </c>
      <c r="D67" s="6">
        <v>7</v>
      </c>
      <c r="E67" s="5">
        <f t="shared" si="1"/>
        <v>0</v>
      </c>
      <c r="F67" s="4" t="s">
        <v>11</v>
      </c>
      <c r="G67" s="6" t="s">
        <v>223</v>
      </c>
      <c r="H67" s="6" t="s">
        <v>223</v>
      </c>
      <c r="I67" s="4" t="s">
        <v>233</v>
      </c>
    </row>
    <row r="68" spans="1:9" ht="17.25">
      <c r="A68" s="4" t="s">
        <v>319</v>
      </c>
      <c r="B68" s="4" t="s">
        <v>202</v>
      </c>
      <c r="C68" s="6" t="s">
        <v>10</v>
      </c>
      <c r="D68" s="6">
        <v>7</v>
      </c>
      <c r="E68" s="5">
        <f t="shared" si="1"/>
        <v>1</v>
      </c>
      <c r="F68" s="4" t="s">
        <v>11</v>
      </c>
      <c r="G68" s="6" t="s">
        <v>224</v>
      </c>
      <c r="H68" s="6" t="s">
        <v>224</v>
      </c>
      <c r="I68" s="4" t="s">
        <v>234</v>
      </c>
    </row>
    <row r="69" spans="1:9" ht="17.25">
      <c r="A69" s="4" t="s">
        <v>320</v>
      </c>
      <c r="B69" s="4" t="s">
        <v>203</v>
      </c>
      <c r="C69" s="6" t="s">
        <v>10</v>
      </c>
      <c r="D69" s="6">
        <v>7</v>
      </c>
      <c r="E69" s="5">
        <f t="shared" si="1"/>
        <v>2</v>
      </c>
      <c r="F69" s="4" t="s">
        <v>11</v>
      </c>
      <c r="G69" s="6" t="s">
        <v>225</v>
      </c>
      <c r="H69" s="6" t="s">
        <v>225</v>
      </c>
      <c r="I69" s="4" t="s">
        <v>235</v>
      </c>
    </row>
    <row r="70" spans="1:9" ht="17.25">
      <c r="A70" s="4" t="s">
        <v>321</v>
      </c>
      <c r="B70" s="4" t="s">
        <v>204</v>
      </c>
      <c r="C70" s="6" t="s">
        <v>10</v>
      </c>
      <c r="D70" s="6">
        <v>7</v>
      </c>
      <c r="E70" s="5">
        <f t="shared" si="1"/>
        <v>3</v>
      </c>
      <c r="F70" s="4" t="s">
        <v>11</v>
      </c>
      <c r="G70" s="6" t="s">
        <v>226</v>
      </c>
      <c r="H70" s="6" t="s">
        <v>226</v>
      </c>
      <c r="I70" s="4" t="s">
        <v>236</v>
      </c>
    </row>
    <row r="71" spans="1:9" ht="17.25">
      <c r="A71" s="4" t="s">
        <v>322</v>
      </c>
      <c r="B71" s="4" t="s">
        <v>205</v>
      </c>
      <c r="C71" s="6" t="s">
        <v>15</v>
      </c>
      <c r="D71" s="6">
        <v>7</v>
      </c>
      <c r="E71" s="5">
        <f t="shared" si="1"/>
        <v>0</v>
      </c>
      <c r="F71" s="4" t="s">
        <v>11</v>
      </c>
      <c r="G71" s="6" t="s">
        <v>227</v>
      </c>
      <c r="H71" s="6" t="s">
        <v>227</v>
      </c>
      <c r="I71" s="4" t="s">
        <v>237</v>
      </c>
    </row>
    <row r="72" spans="1:9" ht="17.25">
      <c r="A72" s="4" t="s">
        <v>323</v>
      </c>
      <c r="B72" s="4" t="s">
        <v>206</v>
      </c>
      <c r="C72" s="6" t="s">
        <v>15</v>
      </c>
      <c r="D72" s="6">
        <v>7</v>
      </c>
      <c r="E72" s="5">
        <f t="shared" ref="E72:E78" si="2">IF(C72&lt;&gt;C71,0,IF(D72&lt;&gt;D71,0,E71+1))</f>
        <v>1</v>
      </c>
      <c r="F72" s="4" t="s">
        <v>11</v>
      </c>
      <c r="G72" s="6" t="s">
        <v>232</v>
      </c>
      <c r="H72" s="6" t="s">
        <v>232</v>
      </c>
      <c r="I72" s="4" t="s">
        <v>238</v>
      </c>
    </row>
    <row r="73" spans="1:9" ht="17.25">
      <c r="A73" s="4" t="s">
        <v>324</v>
      </c>
      <c r="B73" s="4" t="s">
        <v>207</v>
      </c>
      <c r="C73" s="6" t="s">
        <v>15</v>
      </c>
      <c r="D73" s="6">
        <v>7</v>
      </c>
      <c r="E73" s="5">
        <f t="shared" si="2"/>
        <v>2</v>
      </c>
      <c r="F73" s="4" t="s">
        <v>11</v>
      </c>
      <c r="G73" s="6" t="s">
        <v>228</v>
      </c>
      <c r="H73" s="6" t="s">
        <v>228</v>
      </c>
      <c r="I73" s="4" t="s">
        <v>239</v>
      </c>
    </row>
    <row r="74" spans="1:9" ht="17.25">
      <c r="A74" s="4" t="s">
        <v>325</v>
      </c>
      <c r="B74" s="4" t="s">
        <v>208</v>
      </c>
      <c r="C74" s="6" t="s">
        <v>15</v>
      </c>
      <c r="D74" s="6">
        <v>7</v>
      </c>
      <c r="E74" s="5">
        <f t="shared" si="2"/>
        <v>3</v>
      </c>
      <c r="F74" s="4" t="s">
        <v>11</v>
      </c>
      <c r="G74" s="6" t="s">
        <v>229</v>
      </c>
      <c r="H74" s="6" t="s">
        <v>229</v>
      </c>
      <c r="I74" s="4" t="s">
        <v>240</v>
      </c>
    </row>
    <row r="75" spans="1:9" ht="17.25">
      <c r="A75" s="4" t="s">
        <v>326</v>
      </c>
      <c r="B75" s="4" t="s">
        <v>209</v>
      </c>
      <c r="C75" s="6" t="s">
        <v>15</v>
      </c>
      <c r="D75" s="6">
        <v>7</v>
      </c>
      <c r="E75" s="5">
        <f t="shared" si="2"/>
        <v>4</v>
      </c>
      <c r="F75" s="4" t="s">
        <v>11</v>
      </c>
      <c r="G75" s="6" t="s">
        <v>230</v>
      </c>
      <c r="H75" s="6" t="s">
        <v>230</v>
      </c>
      <c r="I75" s="4" t="s">
        <v>241</v>
      </c>
    </row>
    <row r="76" spans="1:9" ht="17.25">
      <c r="A76" s="4" t="s">
        <v>327</v>
      </c>
      <c r="B76" s="4" t="s">
        <v>210</v>
      </c>
      <c r="C76" s="6" t="s">
        <v>15</v>
      </c>
      <c r="D76" s="6">
        <v>7</v>
      </c>
      <c r="E76" s="5">
        <f t="shared" si="2"/>
        <v>5</v>
      </c>
      <c r="F76" s="4" t="s">
        <v>11</v>
      </c>
      <c r="G76" s="6" t="s">
        <v>231</v>
      </c>
      <c r="H76" s="6" t="s">
        <v>231</v>
      </c>
      <c r="I76" s="4" t="s">
        <v>242</v>
      </c>
    </row>
    <row r="77" spans="1:9" ht="17.25">
      <c r="A77" s="4" t="s">
        <v>328</v>
      </c>
      <c r="B77" s="4" t="s">
        <v>158</v>
      </c>
      <c r="C77" s="6" t="s">
        <v>10</v>
      </c>
      <c r="D77" s="6">
        <v>8</v>
      </c>
      <c r="E77" s="5">
        <f t="shared" si="2"/>
        <v>0</v>
      </c>
      <c r="F77" s="4" t="s">
        <v>11</v>
      </c>
      <c r="G77" s="6" t="s">
        <v>159</v>
      </c>
      <c r="H77" s="6" t="s">
        <v>159</v>
      </c>
      <c r="I77" s="4" t="s">
        <v>160</v>
      </c>
    </row>
    <row r="78" spans="1:9" ht="17.25">
      <c r="A78" s="4" t="s">
        <v>329</v>
      </c>
      <c r="B78" s="4" t="s">
        <v>161</v>
      </c>
      <c r="C78" s="6" t="s">
        <v>15</v>
      </c>
      <c r="D78" s="6">
        <v>8</v>
      </c>
      <c r="E78" s="5">
        <f t="shared" si="2"/>
        <v>0</v>
      </c>
      <c r="F78" s="4" t="s">
        <v>11</v>
      </c>
      <c r="G78" s="6" t="s">
        <v>162</v>
      </c>
      <c r="H78" s="6" t="s">
        <v>162</v>
      </c>
      <c r="I78" s="4" t="s">
        <v>163</v>
      </c>
    </row>
  </sheetData>
  <pageMargins left="0.75" right="0.75" top="1" bottom="1" header="0.5" footer="0.5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response_code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钱桃园</cp:lastModifiedBy>
  <dcterms:created xsi:type="dcterms:W3CDTF">2024-06-11T00:32:00Z</dcterms:created>
  <dcterms:modified xsi:type="dcterms:W3CDTF">2024-07-31T01:51:43Z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FF26C6125F964C9BB554EDB4726E9065_12</vt:lpwstr>
  </property>
  <property fmtid="{D5CDD505-2E9C-101B-9397-08002B2CF9AE}" pid="3" name="KSOProductBuildVer">
    <vt:lpwstr>2052-12.1.0.16929</vt:lpwstr>
  </property>
</Properties>
</file>