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sitha\Documents\Self Projects\Excel\"/>
    </mc:Choice>
  </mc:AlternateContent>
  <xr:revisionPtr revIDLastSave="0" documentId="13_ncr:1_{A5F0B0D0-45D1-433C-B885-A39A649E78A7}" xr6:coauthVersionLast="47" xr6:coauthVersionMax="47" xr10:uidLastSave="{00000000-0000-0000-0000-000000000000}"/>
  <bookViews>
    <workbookView xWindow="-108" yWindow="-108" windowWidth="23256" windowHeight="13896" tabRatio="711" xr2:uid="{E4687868-A8EF-4E20-AE94-9FB71B8D0AF0}"/>
  </bookViews>
  <sheets>
    <sheet name="Overview" sheetId="15" r:id="rId1"/>
    <sheet name="Data" sheetId="1" r:id="rId2"/>
    <sheet name="Rules" sheetId="7" r:id="rId3"/>
    <sheet name="Dashboard" sheetId="8" r:id="rId4"/>
    <sheet name="Calculations" sheetId="9" r:id="rId5"/>
    <sheet name="Sheet4" sheetId="14" state="hidden" r:id="rId6"/>
    <sheet name="Data - After Optimization" sheetId="11" r:id="rId7"/>
    <sheet name="Regression" sheetId="10" r:id="rId8"/>
  </sheets>
  <functionGroups builtInGroupCount="19"/>
  <definedNames>
    <definedName name="_xlnm._FilterDatabase" localSheetId="4" hidden="1">Calculations!$A$1:$J$101</definedName>
    <definedName name="_xlnm._FilterDatabase" localSheetId="1" hidden="1">Data!$A$1:$G$501</definedName>
    <definedName name="Slicer_Market_Conditions">#N/A</definedName>
  </definedNames>
  <calcPr calcId="191029"/>
  <pivotCaches>
    <pivotCache cacheId="21"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<sst xmlns="http://schemas.openxmlformats.org/spreadsheetml/2006/main" count="1494" uniqueCount="249">
  <si>
    <t>Date</t>
  </si>
  <si>
    <t>Product ID</t>
  </si>
  <si>
    <t>Product Name</t>
  </si>
  <si>
    <t>Price</t>
  </si>
  <si>
    <t>Units Sold</t>
  </si>
  <si>
    <t>Competitor Prices</t>
  </si>
  <si>
    <t>Market Conditions</t>
  </si>
  <si>
    <t>2023-06-20</t>
  </si>
  <si>
    <t>T024</t>
  </si>
  <si>
    <t>Knife</t>
  </si>
  <si>
    <t>Regular</t>
  </si>
  <si>
    <t>2023-10-11</t>
  </si>
  <si>
    <t>T050</t>
  </si>
  <si>
    <t>Tablet</t>
  </si>
  <si>
    <t>Summer Sale</t>
  </si>
  <si>
    <t>Black Friday</t>
  </si>
  <si>
    <t>T025</t>
  </si>
  <si>
    <t>Fork</t>
  </si>
  <si>
    <t>2023-08-30</t>
  </si>
  <si>
    <t>Back to School</t>
  </si>
  <si>
    <t>2023-03-26</t>
  </si>
  <si>
    <t>T004</t>
  </si>
  <si>
    <t>Sanitizer</t>
  </si>
  <si>
    <t>2023-02-27</t>
  </si>
  <si>
    <t>T038</t>
  </si>
  <si>
    <t>Dryer</t>
  </si>
  <si>
    <t>Holiday Season</t>
  </si>
  <si>
    <t>T041</t>
  </si>
  <si>
    <t>Fan</t>
  </si>
  <si>
    <t>T046</t>
  </si>
  <si>
    <t>Radio</t>
  </si>
  <si>
    <t>2023-10-03</t>
  </si>
  <si>
    <t>2023-07-22</t>
  </si>
  <si>
    <t>T014</t>
  </si>
  <si>
    <t>Desk</t>
  </si>
  <si>
    <t>T010</t>
  </si>
  <si>
    <t>Towel</t>
  </si>
  <si>
    <t>T042</t>
  </si>
  <si>
    <t>Heater</t>
  </si>
  <si>
    <t>2023-01-20</t>
  </si>
  <si>
    <t>T039</t>
  </si>
  <si>
    <t>Vacuum</t>
  </si>
  <si>
    <t>2023-11-17</t>
  </si>
  <si>
    <t>T015</t>
  </si>
  <si>
    <t>Shelf</t>
  </si>
  <si>
    <t>T029</t>
  </si>
  <si>
    <t>Blender</t>
  </si>
  <si>
    <t>T035</t>
  </si>
  <si>
    <t>Fridge</t>
  </si>
  <si>
    <t>T002</t>
  </si>
  <si>
    <t>Earbuds</t>
  </si>
  <si>
    <t>T005</t>
  </si>
  <si>
    <t>Milk</t>
  </si>
  <si>
    <t>T049</t>
  </si>
  <si>
    <t>Laptop</t>
  </si>
  <si>
    <t>T032</t>
  </si>
  <si>
    <t>Mixer</t>
  </si>
  <si>
    <t>T009</t>
  </si>
  <si>
    <t>Chips</t>
  </si>
  <si>
    <t>2023-03-13</t>
  </si>
  <si>
    <t>2023-05-26</t>
  </si>
  <si>
    <t>T045</t>
  </si>
  <si>
    <t>TV</t>
  </si>
  <si>
    <t>2023-10-09</t>
  </si>
  <si>
    <t>T023</t>
  </si>
  <si>
    <t>Bowl</t>
  </si>
  <si>
    <t>T027</t>
  </si>
  <si>
    <t>Pan</t>
  </si>
  <si>
    <t>T017</t>
  </si>
  <si>
    <t>Blanket</t>
  </si>
  <si>
    <t>T033</t>
  </si>
  <si>
    <t>Grill</t>
  </si>
  <si>
    <t>T022</t>
  </si>
  <si>
    <t>Plate</t>
  </si>
  <si>
    <t>2023-04-12</t>
  </si>
  <si>
    <t>2023-05-21</t>
  </si>
  <si>
    <t>T020</t>
  </si>
  <si>
    <t>Clock</t>
  </si>
  <si>
    <t>T013</t>
  </si>
  <si>
    <t>Sofa</t>
  </si>
  <si>
    <t>2023-01-08</t>
  </si>
  <si>
    <t>T048</t>
  </si>
  <si>
    <t>Phone</t>
  </si>
  <si>
    <t>2023-10-15</t>
  </si>
  <si>
    <t>T037</t>
  </si>
  <si>
    <t>Washer</t>
  </si>
  <si>
    <t>2023-03-20</t>
  </si>
  <si>
    <t>T007</t>
  </si>
  <si>
    <t>Yoga Mat</t>
  </si>
  <si>
    <t>2023-08-21</t>
  </si>
  <si>
    <t>T044</t>
  </si>
  <si>
    <t>AC</t>
  </si>
  <si>
    <t>2023-02-14</t>
  </si>
  <si>
    <t>T040</t>
  </si>
  <si>
    <t>Iron</t>
  </si>
  <si>
    <t>T031</t>
  </si>
  <si>
    <t>Kettle</t>
  </si>
  <si>
    <t>2023-07-28</t>
  </si>
  <si>
    <t>T016</t>
  </si>
  <si>
    <t>Curtains</t>
  </si>
  <si>
    <t>T001</t>
  </si>
  <si>
    <t>Pillow</t>
  </si>
  <si>
    <t>2023-07-24</t>
  </si>
  <si>
    <t>2023-05-02</t>
  </si>
  <si>
    <t>2023-02-07</t>
  </si>
  <si>
    <t>2023-10-18</t>
  </si>
  <si>
    <t>2023-04-23</t>
  </si>
  <si>
    <t>2023-11-01</t>
  </si>
  <si>
    <t>T012</t>
  </si>
  <si>
    <t>Table</t>
  </si>
  <si>
    <t>2023-08-12</t>
  </si>
  <si>
    <t>2023-03-16</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</si>
  <si>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</si>
  <si>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</si>
  <si>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</si>
  <si>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</si>
  <si>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</si>
  <si>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</si>
  <si>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</si>
  <si>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</si>
  <si>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</si>
  <si>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</si>
  <si>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</si>
  <si>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</si>
  <si>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</si>
  <si>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</si>
  <si>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</si>
  <si>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</si>
  <si>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</si>
  <si>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</si>
  <si>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</si>
  <si>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</si>
  <si>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</si>
  <si>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</si>
  <si>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</si>
  <si>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</si>
  <si>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2023-03-31</t>
  </si>
  <si>
    <t>2023-08-18</t>
  </si>
  <si>
    <t>2023-11-11</t>
  </si>
  <si>
    <t>2023-09-10</t>
  </si>
  <si>
    <t>T043</t>
  </si>
  <si>
    <t>Cooler</t>
  </si>
  <si>
    <t>T036</t>
  </si>
  <si>
    <t>Freezer</t>
  </si>
  <si>
    <t>T026</t>
  </si>
  <si>
    <t>Spoon</t>
  </si>
  <si>
    <t>2023-12-29</t>
  </si>
  <si>
    <t>2023-11-28</t>
  </si>
  <si>
    <t>2023-11-21</t>
  </si>
  <si>
    <t>2023-04-02</t>
  </si>
  <si>
    <t>2023-11-08</t>
  </si>
  <si>
    <t>2023-03-03</t>
  </si>
  <si>
    <t>2023-06-08</t>
  </si>
  <si>
    <t>2023-01-14</t>
  </si>
  <si>
    <t>2023-08-14</t>
  </si>
  <si>
    <t>2023-08-04</t>
  </si>
  <si>
    <t>2023-04-11</t>
  </si>
  <si>
    <t>2023-07-23</t>
  </si>
  <si>
    <t>T006</t>
  </si>
  <si>
    <t>Lamp</t>
  </si>
  <si>
    <t>2023-09-14</t>
  </si>
  <si>
    <t>2023-12-02</t>
  </si>
  <si>
    <t>2023-12-09</t>
  </si>
  <si>
    <t>2023-09-11</t>
  </si>
  <si>
    <t>2023-04-24</t>
  </si>
  <si>
    <t>T003</t>
  </si>
  <si>
    <t>T-Shirt</t>
  </si>
  <si>
    <t>2023-09-27</t>
  </si>
  <si>
    <t>2023-12-17</t>
  </si>
  <si>
    <t>2023-05-18</t>
  </si>
  <si>
    <t>2023-10-10</t>
  </si>
  <si>
    <t>2023-05-29</t>
  </si>
  <si>
    <t>2023-07-31</t>
  </si>
  <si>
    <t>2023-08-19</t>
  </si>
  <si>
    <t>2023-06-21</t>
  </si>
  <si>
    <t>T008</t>
  </si>
  <si>
    <t>Vase</t>
  </si>
  <si>
    <t>2023-04-15</t>
  </si>
  <si>
    <t>2023-07-12</t>
  </si>
  <si>
    <t>2023-10-02</t>
  </si>
  <si>
    <t>2023-09-06</t>
  </si>
  <si>
    <t>2023-10-29</t>
  </si>
  <si>
    <t>2023-04-16</t>
  </si>
  <si>
    <t>2023-04-27</t>
  </si>
  <si>
    <t>2023-03-14</t>
  </si>
  <si>
    <t>2023-12-07</t>
  </si>
  <si>
    <t>2023-09-07</t>
  </si>
  <si>
    <t>2023-11-15</t>
  </si>
  <si>
    <t>2023-04-04</t>
  </si>
  <si>
    <t>2023-01-22</t>
  </si>
  <si>
    <t>2023-08-24</t>
  </si>
  <si>
    <t>2023-02-18</t>
  </si>
  <si>
    <t>2023-11-10</t>
  </si>
  <si>
    <t>2023-01-28</t>
  </si>
  <si>
    <t>2023-09-09</t>
  </si>
  <si>
    <t>2023-10-17</t>
  </si>
  <si>
    <t>2023-02-26</t>
  </si>
  <si>
    <t>2023-05-24</t>
  </si>
  <si>
    <t>2023-06-01</t>
  </si>
  <si>
    <t>2023-12-06</t>
  </si>
  <si>
    <t>2023-05-14</t>
  </si>
  <si>
    <t>2023-02-22</t>
  </si>
  <si>
    <t>2023-03-01</t>
  </si>
  <si>
    <t>2023-01-16</t>
  </si>
  <si>
    <t>2023-12-31</t>
  </si>
  <si>
    <t>2023-01-05</t>
  </si>
  <si>
    <t xml:space="preserve">Condition </t>
  </si>
  <si>
    <t>Action</t>
  </si>
  <si>
    <t>Priority</t>
  </si>
  <si>
    <t>If demand is high</t>
  </si>
  <si>
    <t>Increase price by 5%</t>
  </si>
  <si>
    <t>If competitor's price is lower</t>
  </si>
  <si>
    <t>Decrease price by 3%</t>
  </si>
  <si>
    <t>If demand is low</t>
  </si>
  <si>
    <t>If profit margin is below 20%</t>
  </si>
  <si>
    <t>Increase price by 2%</t>
  </si>
  <si>
    <t>Explanation of Rule Components</t>
  </si>
  <si>
    <t>1. Condition: This describes the scenario under which the rule should be applied. It should be clear and specific.</t>
  </si>
  <si>
    <t>2. Action: This defines what price change should occur if the condition is met. It's typically expressed as a percentage increase or decrease.</t>
  </si>
  <si>
    <t>3. Priority: This number determines the order in which rules are applied if multiple conditions are met. Lower numbers indicate higher priority.</t>
  </si>
  <si>
    <t>Decrease price by 7%</t>
  </si>
  <si>
    <t>New Price</t>
  </si>
  <si>
    <t>Price Change</t>
  </si>
  <si>
    <t>Applied Rules</t>
  </si>
  <si>
    <t xml:space="preserve">Lower competitor price (-3%); </t>
  </si>
  <si>
    <t xml:space="preserve">Lower competitor price (-3%); Low demand (-7%); </t>
  </si>
  <si>
    <t>No rules applied</t>
  </si>
  <si>
    <t xml:space="preserve">Low demand (-7%); </t>
  </si>
  <si>
    <t xml:space="preserve">High demand (+5%); Lower competitor price (-3%); </t>
  </si>
  <si>
    <t xml:space="preserve">High demand (+5%); </t>
  </si>
  <si>
    <t xml:space="preserve">The results of the Regression model is very poor because this data is synthetically generated using random numbers and cannot be made any predictions or correlations with the data. </t>
  </si>
  <si>
    <t>Sum of Units Sold</t>
  </si>
  <si>
    <t>Procedure</t>
  </si>
  <si>
    <t>1. Go to the Dashboard Sheet and click on the box to optimize prices</t>
  </si>
  <si>
    <t xml:space="preserve">2. Go to Calculations sheet to view the old and new prices. </t>
  </si>
  <si>
    <t xml:space="preserve">3. Visit the Dashboard sheet for more insights on the pricing data. </t>
  </si>
  <si>
    <t>Overview</t>
  </si>
  <si>
    <t xml:space="preserve">This is a mini project to explore MS Excel functionalities. </t>
  </si>
  <si>
    <t xml:space="preserve">I have used - Pivot tables, Regression Model, VBA and Dashboarding </t>
  </si>
  <si>
    <t xml:space="preserve">I synthetically generated some dummy data about units sold and prices for a big box retailer stores like Walmart/Target. </t>
  </si>
  <si>
    <t xml:space="preserve">With this data I built a DYNAMIC PRICING OPTIMIZATION MODEL using VBA, to optimize our product prices based on the competitor's prices. </t>
  </si>
  <si>
    <t xml:space="preserve">Index </t>
  </si>
  <si>
    <t xml:space="preserve">Data Sheet - View the raw data </t>
  </si>
  <si>
    <t xml:space="preserve">Rules sheet - Contains the business logic and what strategies we are going to use to optimize our prices </t>
  </si>
  <si>
    <t xml:space="preserve">Dashboard Sheet - To Run the Optimization Macro and View the Insights. </t>
  </si>
  <si>
    <t>Calculations sheet - This sheet will populate the new data that is generated from the macro.</t>
  </si>
  <si>
    <t xml:space="preserve">Regression - contains results of regression analysis. </t>
  </si>
  <si>
    <t xml:space="preserve">Data - After optimization - Copy of the calculations sheet to build the dashboard. </t>
  </si>
  <si>
    <t>Done by : Sithara Sreeramachandra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</si>
</sst>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7" formatCode="[$-F800]dddd\,\ mmmm\ dd\,\ yyyy"/>
  </numFmts>
  <fonts count="10" x14ac:knownFonts="1">
    <font>
      <sz val="11"/>
      <color theme="1"/>
      <name val="Aptos Narrow"/>
      <family val="2"/>
      <scheme val="minor"/>
    </font>
    <font>
      <i/>
      <sz val="11"/>
      <color theme="1"/>
      <name val="Aptos Narrow"/>
      <family val="2"/>
      <scheme val="minor"/>
    </font>
    <font>
      <sz val="11"/>
      <name val="Calibri"/>
      <family val="2"/>
    </font>
    <font>
      <sz val="11"/>
      <color rgb="FFFF0000"/>
      <name val="Aptos Narrow"/>
      <family val="2"/>
      <scheme val="minor"/>
    </font>
    <font>
      <b/>
      <sz val="11"/>
      <name val="Amasis MT Pro Light"/>
      <family val="1"/>
    </font>
    <font>
      <sz val="11"/>
      <color theme="1"/>
      <name val="Amasis MT Pro Light"/>
      <family val="1"/>
    </font>
    <font>
      <sz val="11"/>
      <color theme="1"/>
      <name val="Amasis MT Pro Medium"/>
      <family val="1"/>
    </font>
    <font>
      <sz val="18"/>
      <color theme="1"/>
      <name val="Amasis MT Pro Medium"/>
      <family val="1"/>
    </font>
    <font>
      <sz val="18"/>
      <color theme="1"/>
      <name val="Aptos Narrow"/>
      <family val="2"/>
      <scheme val="minor"/>
    </font>
    <font>
      <b/>
      <sz val="11"/>
      <color theme="1"/>
      <name val="Amasis MT Pro Medium"/>
      <family val="1"/>
    </font>
  </fonts>
  <fills count="8">
    <fill>
      <patternFill patternType="none"/>
    </fill>
    <fill>
      <patternFill patternType="gray125"/>
    </fill>
    <fill>
      <patternFill patternType="solid">
        <fgColor theme="7"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C66"/>
        <bgColor indexed="64"/>
      </patternFill>
    </fill>
    <fill>
      <patternFill patternType="solid">
        <fgColor theme="5" tint="0.59999389629810485"/>
        <bgColor indexed="64"/>
      </patternFill>
    </fill>
    <fill>
      <patternFill patternType="solid">
        <fgColor theme="9" tint="0.79998168889431442"/>
        <bgColor indexed="64"/>
      </patternFill>
    </fill>
  </fills>
  <borders count="12">
    <border>
      <left/>
      <right/>
      <top/>
      <bottom/>
      <diagonal/>
    </border>
    <border>
      <left/>
      <right/>
      <top/>
      <bottom style="medium">
        <color indexed="64"/>
      </bottom>
      <diagonal/>
    </border>
    <border>
      <left/>
      <right/>
      <top style="medium">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s>
  <cellStyleXfs count="1">
    <xf numFmtId="0" fontId="0" fillId="0" borderId="0"/>
  </cellStyleXfs>
  <cellXfs count="33">
    <xf numFmtId="0" fontId="0" fillId="0" borderId="0" xfId="0"/>
    <xf numFmtId="0" fontId="0" fillId="0" borderId="1" xfId="0" applyBorder="1"/>
    <xf numFmtId="0" fontId="1" fillId="0" borderId="2" xfId="0" applyFont="1" applyBorder="1" applyAlignment="1">
      <alignment horizontal="center"/>
    </xf>
    <xf numFmtId="0" fontId="1" fillId="0" borderId="2" xfId="0" applyFont="1" applyBorder="1" applyAlignment="1">
      <alignment horizontal="centerContinuous"/>
    </xf>
    <xf numFmtId="164" fontId="0" fillId="0" borderId="0" xfId="0" applyNumberFormat="1"/>
    <xf numFmtId="10" fontId="0" fillId="0" borderId="0" xfId="0" applyNumberFormat="1"/>
    <xf numFmtId="0" fontId="2" fillId="0" borderId="3" xfId="0" applyFont="1" applyBorder="1" applyAlignment="1">
      <alignment horizontal="center" vertical="top"/>
    </xf>
    <xf numFmtId="0" fontId="0" fillId="2" borderId="4" xfId="0" applyFill="1" applyBorder="1" applyAlignment="1">
      <alignment horizontal="center"/>
    </xf>
    <xf numFmtId="0" fontId="0" fillId="0" borderId="4" xfId="0" applyBorder="1" applyAlignment="1">
      <alignment horizontal="center"/>
    </xf>
    <xf numFmtId="0" fontId="0" fillId="0" borderId="4" xfId="0" applyBorder="1" applyAlignment="1">
      <alignment horizontal="left" indent="1"/>
    </xf>
    <xf numFmtId="164" fontId="0" fillId="0" borderId="4" xfId="0" applyNumberFormat="1" applyBorder="1"/>
    <xf numFmtId="10" fontId="0" fillId="0" borderId="4" xfId="0" applyNumberFormat="1" applyBorder="1"/>
    <xf numFmtId="0" fontId="0" fillId="0" borderId="4" xfId="0" applyBorder="1"/>
    <xf numFmtId="0" fontId="5" fillId="0" borderId="0" xfId="0" applyFont="1"/>
    <xf numFmtId="0" fontId="0" fillId="0" borderId="6" xfId="0" applyBorder="1"/>
    <xf numFmtId="0" fontId="4" fillId="4" borderId="7" xfId="0" applyFont="1" applyFill="1" applyBorder="1" applyAlignment="1">
      <alignment horizontal="center" vertical="top"/>
    </xf>
    <xf numFmtId="0" fontId="4" fillId="4" borderId="3" xfId="0" applyFont="1" applyFill="1" applyBorder="1" applyAlignment="1">
      <alignment horizontal="center" vertical="top"/>
    </xf>
    <xf numFmtId="0" fontId="4" fillId="5" borderId="3" xfId="0" applyFont="1" applyFill="1" applyBorder="1" applyAlignment="1">
      <alignment horizontal="center" vertical="top"/>
    </xf>
    <xf numFmtId="0" fontId="4" fillId="3" borderId="3" xfId="0" applyFont="1" applyFill="1" applyBorder="1" applyAlignment="1">
      <alignment horizontal="center" vertical="top"/>
    </xf>
    <xf numFmtId="0" fontId="4" fillId="3" borderId="8" xfId="0" applyFont="1" applyFill="1" applyBorder="1" applyAlignment="1">
      <alignment horizontal="center" vertical="top"/>
    </xf>
    <xf numFmtId="0" fontId="0" fillId="0" borderId="10" xfId="0" applyBorder="1"/>
    <xf numFmtId="164" fontId="0" fillId="0" borderId="10" xfId="0" applyNumberFormat="1" applyBorder="1"/>
    <xf numFmtId="10" fontId="0" fillId="0" borderId="10" xfId="0" applyNumberFormat="1" applyBorder="1"/>
    <xf numFmtId="0" fontId="0" fillId="0" borderId="11" xfId="0" applyBorder="1"/>
    <xf numFmtId="0" fontId="3" fillId="0" borderId="0" xfId="0" applyFont="1"/>
    <xf numFmtId="0" fontId="0" fillId="0" borderId="0" xfId="0" pivotButton="1"/>
    <xf numFmtId="0" fontId="0" fillId="0" borderId="0" xfId="0" applyNumberFormat="1"/>
    <xf numFmtId="167" fontId="0" fillId="0" borderId="5" xfId="0" applyNumberFormat="1" applyBorder="1"/>
    <xf numFmtId="167" fontId="0" fillId="0" borderId="9" xfId="0" applyNumberFormat="1" applyBorder="1"/>
    <xf numFmtId="0" fontId="7" fillId="6" borderId="0" xfId="0" applyFont="1" applyFill="1" applyAlignment="1">
      <alignment horizontal="center" vertical="center"/>
    </xf>
    <xf numFmtId="0" fontId="8" fillId="6" borderId="0" xfId="0" applyFont="1" applyFill="1" applyAlignment="1">
      <alignment horizontal="center" vertical="center"/>
    </xf>
    <xf numFmtId="0" fontId="9" fillId="6" borderId="0" xfId="0" applyFont="1" applyFill="1"/>
    <xf numFmtId="0" fontId="6" fillId="7" borderId="0" xfId="0" applyFont="1" applyFill="1"/>
  </cellXfs>
  <cellStyles count="1">
    <cellStyle name="Normal" xfId="0" builtinId="0"/>
  </cellStyles>
  <dxfs count="17">
    <dxf>
      <numFmt numFmtId="167" formatCode="[$-F800]dddd\,\ mmmm\ dd\,\ yyyy"/>
      <border diagonalUp="0" diagonalDown="0" outline="0">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auto="1"/>
        <name val="Amasis MT Pro Light"/>
        <family val="1"/>
        <scheme val="none"/>
      </font>
      <fill>
        <patternFill patternType="solid">
          <fgColor indexed="64"/>
          <bgColor theme="9" tint="0.59999389629810485"/>
        </patternFill>
      </fill>
      <alignment horizontal="center" vertical="top"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top style="thin">
          <color auto="1"/>
        </top>
        <bottom style="thin">
          <color auto="1"/>
        </bottom>
        <vertical/>
        <horizontal/>
      </border>
    </dxf>
    <dxf>
      <numFmt numFmtId="14" formatCode="0.00%"/>
      <border diagonalUp="0" diagonalDown="0">
        <left style="thin">
          <color auto="1"/>
        </left>
        <right style="thin">
          <color auto="1"/>
        </right>
        <top style="thin">
          <color auto="1"/>
        </top>
        <bottom style="thin">
          <color auto="1"/>
        </bottom>
        <vertical/>
        <horizontal/>
      </border>
    </dxf>
    <dxf>
      <numFmt numFmtId="164" formatCode="&quot;$&quot;#,##0.00"/>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border outline="0">
        <top style="thin">
          <color auto="1"/>
        </top>
      </border>
    </dxf>
    <dxf>
      <border outline="0">
        <bottom style="thin">
          <color auto="1"/>
        </bottom>
      </border>
    </dxf>
    <dxf>
      <font>
        <b val="0"/>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masis MT Pro Medium" panose="02040604050005020304" pitchFamily="18" charset="0"/>
              </a:rPr>
              <a:t>Price Vs Demand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 After Optimization'!$E$1</c:f>
              <c:strCache>
                <c:ptCount val="1"/>
                <c:pt idx="0">
                  <c:v>Price</c:v>
                </c:pt>
              </c:strCache>
            </c:strRef>
          </c:tx>
          <c:spPr>
            <a:ln w="38100" cap="rnd">
              <a:noFill/>
              <a:round/>
            </a:ln>
            <a:effectLst/>
          </c:spPr>
          <c:marker>
            <c:symbol val="circle"/>
            <c:size val="5"/>
            <c:spPr>
              <a:solidFill>
                <a:schemeClr val="accent2"/>
              </a:solidFill>
              <a:ln w="9525">
                <a:solidFill>
                  <a:schemeClr val="accent2"/>
                </a:solidFill>
              </a:ln>
              <a:effectLst/>
            </c:spPr>
          </c:marker>
          <c:xVal>
            <c:numRef>
              <c:f>'Data - After Optimization'!$D$2:$D$101</c:f>
              <c:numCache>
                <c:formatCode>General</c:formatCode>
                <c:ptCount val="100"/>
                <c:pt idx="0">
                  <c:v>190</c:v>
                </c:pt>
                <c:pt idx="1">
                  <c:v>4</c:v>
                </c:pt>
                <c:pt idx="2">
                  <c:v>77</c:v>
                </c:pt>
                <c:pt idx="3">
                  <c:v>99</c:v>
                </c:pt>
                <c:pt idx="4">
                  <c:v>72</c:v>
                </c:pt>
                <c:pt idx="5">
                  <c:v>54</c:v>
                </c:pt>
                <c:pt idx="6">
                  <c:v>34</c:v>
                </c:pt>
                <c:pt idx="7">
                  <c:v>34</c:v>
                </c:pt>
                <c:pt idx="8">
                  <c:v>33</c:v>
                </c:pt>
                <c:pt idx="9">
                  <c:v>42</c:v>
                </c:pt>
                <c:pt idx="10">
                  <c:v>30</c:v>
                </c:pt>
                <c:pt idx="11">
                  <c:v>71</c:v>
                </c:pt>
                <c:pt idx="12">
                  <c:v>760</c:v>
                </c:pt>
                <c:pt idx="13">
                  <c:v>58</c:v>
                </c:pt>
                <c:pt idx="14">
                  <c:v>135</c:v>
                </c:pt>
                <c:pt idx="15">
                  <c:v>21</c:v>
                </c:pt>
                <c:pt idx="16">
                  <c:v>42</c:v>
                </c:pt>
                <c:pt idx="17">
                  <c:v>32</c:v>
                </c:pt>
                <c:pt idx="18">
                  <c:v>76</c:v>
                </c:pt>
                <c:pt idx="19">
                  <c:v>70</c:v>
                </c:pt>
                <c:pt idx="20">
                  <c:v>92</c:v>
                </c:pt>
                <c:pt idx="21">
                  <c:v>73</c:v>
                </c:pt>
                <c:pt idx="22">
                  <c:v>90</c:v>
                </c:pt>
                <c:pt idx="23">
                  <c:v>79</c:v>
                </c:pt>
                <c:pt idx="24">
                  <c:v>63</c:v>
                </c:pt>
                <c:pt idx="25">
                  <c:v>16</c:v>
                </c:pt>
                <c:pt idx="26">
                  <c:v>54</c:v>
                </c:pt>
                <c:pt idx="27">
                  <c:v>57</c:v>
                </c:pt>
                <c:pt idx="28">
                  <c:v>98</c:v>
                </c:pt>
                <c:pt idx="29">
                  <c:v>38</c:v>
                </c:pt>
                <c:pt idx="30">
                  <c:v>47</c:v>
                </c:pt>
                <c:pt idx="31">
                  <c:v>150</c:v>
                </c:pt>
                <c:pt idx="32">
                  <c:v>11</c:v>
                </c:pt>
                <c:pt idx="33">
                  <c:v>32</c:v>
                </c:pt>
                <c:pt idx="34">
                  <c:v>23</c:v>
                </c:pt>
                <c:pt idx="35">
                  <c:v>95</c:v>
                </c:pt>
                <c:pt idx="36">
                  <c:v>4</c:v>
                </c:pt>
                <c:pt idx="37">
                  <c:v>86</c:v>
                </c:pt>
                <c:pt idx="38">
                  <c:v>26</c:v>
                </c:pt>
                <c:pt idx="39">
                  <c:v>64</c:v>
                </c:pt>
                <c:pt idx="40">
                  <c:v>67</c:v>
                </c:pt>
                <c:pt idx="41">
                  <c:v>29</c:v>
                </c:pt>
                <c:pt idx="42">
                  <c:v>79</c:v>
                </c:pt>
                <c:pt idx="43">
                  <c:v>80</c:v>
                </c:pt>
                <c:pt idx="44">
                  <c:v>20</c:v>
                </c:pt>
                <c:pt idx="45">
                  <c:v>81</c:v>
                </c:pt>
                <c:pt idx="46">
                  <c:v>56</c:v>
                </c:pt>
                <c:pt idx="47">
                  <c:v>30</c:v>
                </c:pt>
                <c:pt idx="48">
                  <c:v>20</c:v>
                </c:pt>
                <c:pt idx="49">
                  <c:v>54</c:v>
                </c:pt>
                <c:pt idx="50">
                  <c:v>3</c:v>
                </c:pt>
                <c:pt idx="51">
                  <c:v>11</c:v>
                </c:pt>
                <c:pt idx="52">
                  <c:v>43</c:v>
                </c:pt>
                <c:pt idx="53">
                  <c:v>71</c:v>
                </c:pt>
                <c:pt idx="54">
                  <c:v>57</c:v>
                </c:pt>
                <c:pt idx="55">
                  <c:v>8</c:v>
                </c:pt>
                <c:pt idx="56">
                  <c:v>87</c:v>
                </c:pt>
                <c:pt idx="57">
                  <c:v>9</c:v>
                </c:pt>
                <c:pt idx="58">
                  <c:v>28</c:v>
                </c:pt>
                <c:pt idx="59">
                  <c:v>29</c:v>
                </c:pt>
                <c:pt idx="60">
                  <c:v>75</c:v>
                </c:pt>
                <c:pt idx="61">
                  <c:v>2</c:v>
                </c:pt>
                <c:pt idx="62">
                  <c:v>30</c:v>
                </c:pt>
                <c:pt idx="63">
                  <c:v>80</c:v>
                </c:pt>
                <c:pt idx="64">
                  <c:v>82</c:v>
                </c:pt>
                <c:pt idx="65">
                  <c:v>66</c:v>
                </c:pt>
                <c:pt idx="66">
                  <c:v>57</c:v>
                </c:pt>
                <c:pt idx="67">
                  <c:v>47</c:v>
                </c:pt>
                <c:pt idx="68">
                  <c:v>85</c:v>
                </c:pt>
                <c:pt idx="69">
                  <c:v>32</c:v>
                </c:pt>
                <c:pt idx="70">
                  <c:v>52</c:v>
                </c:pt>
                <c:pt idx="71">
                  <c:v>13</c:v>
                </c:pt>
                <c:pt idx="72">
                  <c:v>57</c:v>
                </c:pt>
                <c:pt idx="73">
                  <c:v>96</c:v>
                </c:pt>
                <c:pt idx="74">
                  <c:v>23</c:v>
                </c:pt>
                <c:pt idx="75">
                  <c:v>6</c:v>
                </c:pt>
                <c:pt idx="76">
                  <c:v>60</c:v>
                </c:pt>
                <c:pt idx="77">
                  <c:v>110</c:v>
                </c:pt>
                <c:pt idx="78">
                  <c:v>53</c:v>
                </c:pt>
                <c:pt idx="79">
                  <c:v>75</c:v>
                </c:pt>
                <c:pt idx="80">
                  <c:v>81</c:v>
                </c:pt>
                <c:pt idx="81">
                  <c:v>63</c:v>
                </c:pt>
                <c:pt idx="82">
                  <c:v>62</c:v>
                </c:pt>
                <c:pt idx="83">
                  <c:v>74</c:v>
                </c:pt>
                <c:pt idx="84">
                  <c:v>2</c:v>
                </c:pt>
                <c:pt idx="85">
                  <c:v>64</c:v>
                </c:pt>
                <c:pt idx="86">
                  <c:v>73</c:v>
                </c:pt>
                <c:pt idx="87">
                  <c:v>75</c:v>
                </c:pt>
                <c:pt idx="88">
                  <c:v>13</c:v>
                </c:pt>
                <c:pt idx="89">
                  <c:v>30</c:v>
                </c:pt>
                <c:pt idx="90">
                  <c:v>92</c:v>
                </c:pt>
                <c:pt idx="91">
                  <c:v>51</c:v>
                </c:pt>
                <c:pt idx="92">
                  <c:v>46</c:v>
                </c:pt>
                <c:pt idx="93">
                  <c:v>89</c:v>
                </c:pt>
                <c:pt idx="94">
                  <c:v>167</c:v>
                </c:pt>
                <c:pt idx="95">
                  <c:v>90</c:v>
                </c:pt>
                <c:pt idx="96">
                  <c:v>95</c:v>
                </c:pt>
                <c:pt idx="97">
                  <c:v>49</c:v>
                </c:pt>
                <c:pt idx="98">
                  <c:v>47</c:v>
                </c:pt>
                <c:pt idx="99">
                  <c:v>17</c:v>
                </c:pt>
              </c:numCache>
            </c:numRef>
          </c:xVal>
          <c:yVal>
            <c:numRef>
              <c:f>'Data - After Optimization'!$E$2:$E$101</c:f>
              <c:numCache>
                <c:formatCode>General</c:formatCode>
                <c:ptCount val="100"/>
                <c:pt idx="0">
                  <c:v>17.2</c:v>
                </c:pt>
                <c:pt idx="1">
                  <c:v>125.33</c:v>
                </c:pt>
                <c:pt idx="2">
                  <c:v>145.54</c:v>
                </c:pt>
                <c:pt idx="3">
                  <c:v>992.8</c:v>
                </c:pt>
                <c:pt idx="4">
                  <c:v>130.55000000000001</c:v>
                </c:pt>
                <c:pt idx="5">
                  <c:v>84.23</c:v>
                </c:pt>
                <c:pt idx="6">
                  <c:v>600.83000000000004</c:v>
                </c:pt>
                <c:pt idx="7">
                  <c:v>2.09</c:v>
                </c:pt>
                <c:pt idx="8">
                  <c:v>29.38</c:v>
                </c:pt>
                <c:pt idx="9">
                  <c:v>209.82</c:v>
                </c:pt>
                <c:pt idx="10">
                  <c:v>932.58</c:v>
                </c:pt>
                <c:pt idx="11">
                  <c:v>523.01</c:v>
                </c:pt>
                <c:pt idx="12">
                  <c:v>2.81</c:v>
                </c:pt>
                <c:pt idx="13">
                  <c:v>588.62</c:v>
                </c:pt>
                <c:pt idx="14">
                  <c:v>29.4</c:v>
                </c:pt>
                <c:pt idx="15">
                  <c:v>1084.9000000000001</c:v>
                </c:pt>
                <c:pt idx="16">
                  <c:v>716.33</c:v>
                </c:pt>
                <c:pt idx="17">
                  <c:v>53.78</c:v>
                </c:pt>
                <c:pt idx="18">
                  <c:v>20.41</c:v>
                </c:pt>
                <c:pt idx="19">
                  <c:v>44.72</c:v>
                </c:pt>
                <c:pt idx="20">
                  <c:v>9.7200000000000006</c:v>
                </c:pt>
                <c:pt idx="21">
                  <c:v>914.64</c:v>
                </c:pt>
                <c:pt idx="22">
                  <c:v>28.11</c:v>
                </c:pt>
                <c:pt idx="23">
                  <c:v>567.80999999999995</c:v>
                </c:pt>
                <c:pt idx="24">
                  <c:v>5.39</c:v>
                </c:pt>
                <c:pt idx="25">
                  <c:v>428.9</c:v>
                </c:pt>
                <c:pt idx="26">
                  <c:v>323.33</c:v>
                </c:pt>
                <c:pt idx="27">
                  <c:v>68.31</c:v>
                </c:pt>
                <c:pt idx="28">
                  <c:v>7.25</c:v>
                </c:pt>
                <c:pt idx="29">
                  <c:v>50.72</c:v>
                </c:pt>
                <c:pt idx="30">
                  <c:v>17.32</c:v>
                </c:pt>
                <c:pt idx="31">
                  <c:v>7.76</c:v>
                </c:pt>
                <c:pt idx="32">
                  <c:v>32.83</c:v>
                </c:pt>
                <c:pt idx="33">
                  <c:v>20.309999999999999</c:v>
                </c:pt>
                <c:pt idx="34">
                  <c:v>521.02</c:v>
                </c:pt>
                <c:pt idx="35">
                  <c:v>83.81</c:v>
                </c:pt>
                <c:pt idx="36">
                  <c:v>2.5</c:v>
                </c:pt>
                <c:pt idx="37">
                  <c:v>34.08</c:v>
                </c:pt>
                <c:pt idx="38">
                  <c:v>50.82</c:v>
                </c:pt>
                <c:pt idx="39">
                  <c:v>286.33999999999997</c:v>
                </c:pt>
                <c:pt idx="40">
                  <c:v>24.13</c:v>
                </c:pt>
                <c:pt idx="41">
                  <c:v>5.04</c:v>
                </c:pt>
                <c:pt idx="42">
                  <c:v>178.08</c:v>
                </c:pt>
                <c:pt idx="43">
                  <c:v>3</c:v>
                </c:pt>
                <c:pt idx="44">
                  <c:v>6.44</c:v>
                </c:pt>
                <c:pt idx="45">
                  <c:v>7.47</c:v>
                </c:pt>
                <c:pt idx="46">
                  <c:v>5.8</c:v>
                </c:pt>
                <c:pt idx="47">
                  <c:v>43.41</c:v>
                </c:pt>
                <c:pt idx="48">
                  <c:v>76.599999999999994</c:v>
                </c:pt>
                <c:pt idx="49">
                  <c:v>16.68</c:v>
                </c:pt>
                <c:pt idx="50">
                  <c:v>175.79</c:v>
                </c:pt>
                <c:pt idx="51">
                  <c:v>426.28</c:v>
                </c:pt>
                <c:pt idx="52">
                  <c:v>42.61</c:v>
                </c:pt>
                <c:pt idx="53">
                  <c:v>3.91</c:v>
                </c:pt>
                <c:pt idx="54">
                  <c:v>143.69999999999999</c:v>
                </c:pt>
                <c:pt idx="55">
                  <c:v>194.61</c:v>
                </c:pt>
                <c:pt idx="56">
                  <c:v>7.91</c:v>
                </c:pt>
                <c:pt idx="57">
                  <c:v>49.69</c:v>
                </c:pt>
                <c:pt idx="58">
                  <c:v>1052.26</c:v>
                </c:pt>
                <c:pt idx="59">
                  <c:v>176.74</c:v>
                </c:pt>
                <c:pt idx="60">
                  <c:v>507.84</c:v>
                </c:pt>
                <c:pt idx="61">
                  <c:v>33.53</c:v>
                </c:pt>
                <c:pt idx="62">
                  <c:v>1238.42</c:v>
                </c:pt>
                <c:pt idx="63">
                  <c:v>30.8</c:v>
                </c:pt>
                <c:pt idx="64">
                  <c:v>57.78</c:v>
                </c:pt>
                <c:pt idx="65">
                  <c:v>602.25</c:v>
                </c:pt>
                <c:pt idx="66">
                  <c:v>4.1100000000000003</c:v>
                </c:pt>
                <c:pt idx="67">
                  <c:v>1177.1099999999999</c:v>
                </c:pt>
                <c:pt idx="68">
                  <c:v>135.44</c:v>
                </c:pt>
                <c:pt idx="69">
                  <c:v>73.819999999999993</c:v>
                </c:pt>
                <c:pt idx="70">
                  <c:v>5.24</c:v>
                </c:pt>
                <c:pt idx="71">
                  <c:v>609.65</c:v>
                </c:pt>
                <c:pt idx="72">
                  <c:v>20.85</c:v>
                </c:pt>
                <c:pt idx="73">
                  <c:v>21.08</c:v>
                </c:pt>
                <c:pt idx="74">
                  <c:v>180.44</c:v>
                </c:pt>
                <c:pt idx="75">
                  <c:v>314.64</c:v>
                </c:pt>
                <c:pt idx="76">
                  <c:v>15.46</c:v>
                </c:pt>
                <c:pt idx="77">
                  <c:v>24.79</c:v>
                </c:pt>
                <c:pt idx="78">
                  <c:v>12.3</c:v>
                </c:pt>
                <c:pt idx="79">
                  <c:v>106.6</c:v>
                </c:pt>
                <c:pt idx="80">
                  <c:v>89.26</c:v>
                </c:pt>
                <c:pt idx="81">
                  <c:v>8.01</c:v>
                </c:pt>
                <c:pt idx="82">
                  <c:v>85.44</c:v>
                </c:pt>
                <c:pt idx="83">
                  <c:v>40.340000000000003</c:v>
                </c:pt>
                <c:pt idx="84">
                  <c:v>132.31</c:v>
                </c:pt>
                <c:pt idx="85">
                  <c:v>7.38</c:v>
                </c:pt>
                <c:pt idx="86">
                  <c:v>10.54</c:v>
                </c:pt>
                <c:pt idx="87">
                  <c:v>390.95</c:v>
                </c:pt>
                <c:pt idx="88">
                  <c:v>45.28</c:v>
                </c:pt>
                <c:pt idx="89">
                  <c:v>35.35</c:v>
                </c:pt>
                <c:pt idx="90">
                  <c:v>49.98</c:v>
                </c:pt>
                <c:pt idx="91">
                  <c:v>36.29</c:v>
                </c:pt>
                <c:pt idx="92">
                  <c:v>4.28</c:v>
                </c:pt>
                <c:pt idx="93">
                  <c:v>85.51</c:v>
                </c:pt>
                <c:pt idx="94">
                  <c:v>492.46</c:v>
                </c:pt>
                <c:pt idx="95">
                  <c:v>5.79</c:v>
                </c:pt>
                <c:pt idx="96">
                  <c:v>4.34</c:v>
                </c:pt>
                <c:pt idx="97">
                  <c:v>166.53</c:v>
                </c:pt>
                <c:pt idx="98">
                  <c:v>2.0499999999999998</c:v>
                </c:pt>
                <c:pt idx="99">
                  <c:v>8.65</c:v>
                </c:pt>
              </c:numCache>
            </c:numRef>
          </c:yVal>
          <c:smooth val="0"/>
          <c:extLst>
            <c:ext xmlns:c16="http://schemas.microsoft.com/office/drawing/2014/chart" uri="{C3380CC4-5D6E-409C-BE32-E72D297353CC}">
              <c16:uniqueId val="{00000000-A3B3-457F-9EF3-F226292D42EC}"/>
            </c:ext>
          </c:extLst>
        </c:ser>
        <c:dLbls>
          <c:showLegendKey val="0"/>
          <c:showVal val="0"/>
          <c:showCatName val="0"/>
          <c:showSerName val="0"/>
          <c:showPercent val="0"/>
          <c:showBubbleSize val="0"/>
        </c:dLbls>
        <c:axId val="1220274447"/>
        <c:axId val="1220267727"/>
      </c:scatterChart>
      <c:valAx>
        <c:axId val="1220274447"/>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267727"/>
        <c:crosses val="autoZero"/>
        <c:crossBetween val="midCat"/>
      </c:valAx>
      <c:valAx>
        <c:axId val="1220267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27444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[Dynamic Pricing Optimization.xlsm]Sheet4!PivotTable8</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ysClr val="windowText" lastClr="000000"/>
                </a:solidFill>
                <a:latin typeface="Amasis MT Pro Medium" panose="02040604050005020304" pitchFamily="18" charset="0"/>
              </a:rPr>
              <a:t>Units Sold by Market Conditions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Sheet4!$A$4:$A$8</c:f>
              <c:strCache>
                <c:ptCount val="5"/>
                <c:pt idx="0">
                  <c:v>Back to School</c:v>
                </c:pt>
                <c:pt idx="1">
                  <c:v>Black Friday</c:v>
                </c:pt>
                <c:pt idx="2">
                  <c:v>Holiday Season</c:v>
                </c:pt>
                <c:pt idx="3">
                  <c:v>Regular</c:v>
                </c:pt>
                <c:pt idx="4">
                  <c:v>Summer Sale</c:v>
                </c:pt>
              </c:strCache>
            </c:strRef>
          </c:cat>
          <c:val>
            <c:numRef>
              <c:f>Sheet4!$B$4:$B$8</c:f>
              <c:numCache>
                <c:formatCode>General</c:formatCode>
                <c:ptCount val="5"/>
                <c:pt idx="0">
                  <c:v>925</c:v>
                </c:pt>
                <c:pt idx="1">
                  <c:v>1559</c:v>
                </c:pt>
                <c:pt idx="2">
                  <c:v>1023</c:v>
                </c:pt>
                <c:pt idx="3">
                  <c:v>1117</c:v>
                </c:pt>
                <c:pt idx="4">
                  <c:v>1751</c:v>
                </c:pt>
              </c:numCache>
            </c:numRef>
          </c:val>
          <c:extLst>
            <c:ext xmlns:c16="http://schemas.microsoft.com/office/drawing/2014/chart" uri="{C3380CC4-5D6E-409C-BE32-E72D297353CC}">
              <c16:uniqueId val="{00000000-207A-48F0-9F49-1B14E63E5F46}"/>
            </c:ext>
          </c:extLst>
        </c:ser>
        <c:dLbls>
          <c:showLegendKey val="0"/>
          <c:showVal val="0"/>
          <c:showCatName val="0"/>
          <c:showSerName val="0"/>
          <c:showPercent val="0"/>
          <c:showBubbleSize val="0"/>
        </c:dLbls>
        <c:gapWidth val="100"/>
        <c:overlap val="-24"/>
        <c:axId val="1647192143"/>
        <c:axId val="225025487"/>
      </c:barChart>
      <c:catAx>
        <c:axId val="164719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25025487"/>
        <c:crosses val="autoZero"/>
        <c:auto val="1"/>
        <c:lblAlgn val="ctr"/>
        <c:lblOffset val="100"/>
        <c:noMultiLvlLbl val="0"/>
      </c:catAx>
      <c:valAx>
        <c:axId val="225025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6471921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masis MT Pro Medium" panose="02040604050005020304" pitchFamily="18" charset="0"/>
              </a:rPr>
              <a:t>Old</a:t>
            </a:r>
            <a:r>
              <a:rPr lang="en-US" baseline="0">
                <a:solidFill>
                  <a:sysClr val="windowText" lastClr="000000"/>
                </a:solidFill>
                <a:latin typeface="Amasis MT Pro Medium" panose="02040604050005020304" pitchFamily="18" charset="0"/>
              </a:rPr>
              <a:t> Price Vs New Price over Time</a:t>
            </a:r>
            <a:endParaRPr lang="en-US">
              <a:solidFill>
                <a:sysClr val="windowText" lastClr="000000"/>
              </a:solidFill>
              <a:latin typeface="Amasis MT Pro Medium" panose="020406040500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855681810407925E-2"/>
          <c:y val="0.14466130884041331"/>
          <c:w val="0.93621613979399398"/>
          <c:h val="0.56449129277898813"/>
        </c:manualLayout>
      </c:layout>
      <c:lineChart>
        <c:grouping val="stacked"/>
        <c:varyColors val="0"/>
        <c:ser>
          <c:idx val="0"/>
          <c:order val="0"/>
          <c:spPr>
            <a:ln w="28575" cap="rnd">
              <a:solidFill>
                <a:schemeClr val="dk1">
                  <a:tint val="88500"/>
                </a:schemeClr>
              </a:solidFill>
              <a:round/>
            </a:ln>
            <a:effectLst/>
          </c:spPr>
          <c:marker>
            <c:symbol val="none"/>
          </c:marker>
          <c:cat>
            <c:strRef>
              <c:f>'Data - After Optimization'!$A$2:$A$101</c:f>
              <c:strCache>
                <c:ptCount val="100"/>
                <c:pt idx="0">
                  <c:v>2023-02-18</c:v>
                </c:pt>
                <c:pt idx="1">
                  <c:v>2023-02-18</c:v>
                </c:pt>
                <c:pt idx="2">
                  <c:v>2023-11-17</c:v>
                </c:pt>
                <c:pt idx="3">
                  <c:v>2023-11-10</c:v>
                </c:pt>
                <c:pt idx="4">
                  <c:v>2023-10-15</c:v>
                </c:pt>
                <c:pt idx="5">
                  <c:v>2023-12-07</c:v>
                </c:pt>
                <c:pt idx="6">
                  <c:v>2023-11-28</c:v>
                </c:pt>
                <c:pt idx="7">
                  <c:v>2023-08-04</c:v>
                </c:pt>
                <c:pt idx="8">
                  <c:v>2023-10-03</c:v>
                </c:pt>
                <c:pt idx="9">
                  <c:v>2023-05-29</c:v>
                </c:pt>
                <c:pt idx="10">
                  <c:v>2023-01-28</c:v>
                </c:pt>
                <c:pt idx="11">
                  <c:v>2023-04-23</c:v>
                </c:pt>
                <c:pt idx="12">
                  <c:v>2023-11-15</c:v>
                </c:pt>
                <c:pt idx="13">
                  <c:v>2023-01-08</c:v>
                </c:pt>
                <c:pt idx="14">
                  <c:v>2023-09-09</c:v>
                </c:pt>
                <c:pt idx="15">
                  <c:v>2023-01-20</c:v>
                </c:pt>
                <c:pt idx="16">
                  <c:v>2023-11-21</c:v>
                </c:pt>
                <c:pt idx="17">
                  <c:v>2023-10-11</c:v>
                </c:pt>
                <c:pt idx="18">
                  <c:v>2023-04-11</c:v>
                </c:pt>
                <c:pt idx="19">
                  <c:v>2023-11-01</c:v>
                </c:pt>
                <c:pt idx="20">
                  <c:v>2023-11-21</c:v>
                </c:pt>
                <c:pt idx="21">
                  <c:v>2023-04-24</c:v>
                </c:pt>
                <c:pt idx="22">
                  <c:v>2023-10-10</c:v>
                </c:pt>
                <c:pt idx="23">
                  <c:v>2023-09-27</c:v>
                </c:pt>
                <c:pt idx="24">
                  <c:v>2023-10-17</c:v>
                </c:pt>
                <c:pt idx="25">
                  <c:v>2023-08-14</c:v>
                </c:pt>
                <c:pt idx="26">
                  <c:v>2023-01-08</c:v>
                </c:pt>
                <c:pt idx="27">
                  <c:v>2023-03-03</c:v>
                </c:pt>
                <c:pt idx="28">
                  <c:v>2023-04-16</c:v>
                </c:pt>
                <c:pt idx="29">
                  <c:v>2023-03-14</c:v>
                </c:pt>
                <c:pt idx="30">
                  <c:v>2023-02-26</c:v>
                </c:pt>
                <c:pt idx="31">
                  <c:v>2023-11-01</c:v>
                </c:pt>
                <c:pt idx="32">
                  <c:v>2023-05-29</c:v>
                </c:pt>
                <c:pt idx="33">
                  <c:v>2023-08-12</c:v>
                </c:pt>
                <c:pt idx="34">
                  <c:v>2023-05-24</c:v>
                </c:pt>
                <c:pt idx="35">
                  <c:v>2023-04-12</c:v>
                </c:pt>
                <c:pt idx="36">
                  <c:v>2023-12-02</c:v>
                </c:pt>
                <c:pt idx="37">
                  <c:v>2023-06-08</c:v>
                </c:pt>
                <c:pt idx="38">
                  <c:v>2023-08-30</c:v>
                </c:pt>
                <c:pt idx="39">
                  <c:v>2023-12-17</c:v>
                </c:pt>
                <c:pt idx="40">
                  <c:v>2023-05-02</c:v>
                </c:pt>
                <c:pt idx="41">
                  <c:v>2023-05-26</c:v>
                </c:pt>
                <c:pt idx="42">
                  <c:v>2023-05-21</c:v>
                </c:pt>
                <c:pt idx="43">
                  <c:v>2023-09-10</c:v>
                </c:pt>
                <c:pt idx="44">
                  <c:v>2023-09-14</c:v>
                </c:pt>
                <c:pt idx="45">
                  <c:v>2023-08-18</c:v>
                </c:pt>
                <c:pt idx="46">
                  <c:v>2023-11-11</c:v>
                </c:pt>
                <c:pt idx="47">
                  <c:v>2023-12-29</c:v>
                </c:pt>
                <c:pt idx="48">
                  <c:v>2023-01-14</c:v>
                </c:pt>
                <c:pt idx="49">
                  <c:v>2023-06-01</c:v>
                </c:pt>
                <c:pt idx="50">
                  <c:v>2023-03-03</c:v>
                </c:pt>
                <c:pt idx="51">
                  <c:v>2023-06-21</c:v>
                </c:pt>
                <c:pt idx="52">
                  <c:v>2023-12-06</c:v>
                </c:pt>
                <c:pt idx="53">
                  <c:v>2023-03-16</c:v>
                </c:pt>
                <c:pt idx="54">
                  <c:v>2023-06-20</c:v>
                </c:pt>
                <c:pt idx="55">
                  <c:v>2023-05-18</c:v>
                </c:pt>
                <c:pt idx="56">
                  <c:v>2023-03-31</c:v>
                </c:pt>
                <c:pt idx="57">
                  <c:v>2023-10-09</c:v>
                </c:pt>
                <c:pt idx="58">
                  <c:v>2023-09-06</c:v>
                </c:pt>
                <c:pt idx="59">
                  <c:v>2023-04-15</c:v>
                </c:pt>
                <c:pt idx="60">
                  <c:v>2023-12-09</c:v>
                </c:pt>
                <c:pt idx="61">
                  <c:v>2023-07-31</c:v>
                </c:pt>
                <c:pt idx="62">
                  <c:v>2023-02-14</c:v>
                </c:pt>
                <c:pt idx="63">
                  <c:v>2023-07-22</c:v>
                </c:pt>
                <c:pt idx="64">
                  <c:v>2023-05-26</c:v>
                </c:pt>
                <c:pt idx="65">
                  <c:v>2023-03-26</c:v>
                </c:pt>
                <c:pt idx="66">
                  <c:v>2023-08-21</c:v>
                </c:pt>
                <c:pt idx="67">
                  <c:v>2023-07-23</c:v>
                </c:pt>
                <c:pt idx="68">
                  <c:v>2023-05-14</c:v>
                </c:pt>
                <c:pt idx="69">
                  <c:v>2023-07-28</c:v>
                </c:pt>
                <c:pt idx="70">
                  <c:v>2023-03-20</c:v>
                </c:pt>
                <c:pt idx="71">
                  <c:v>2023-06-08</c:v>
                </c:pt>
                <c:pt idx="72">
                  <c:v>2023-02-27</c:v>
                </c:pt>
                <c:pt idx="73">
                  <c:v>2023-02-22</c:v>
                </c:pt>
                <c:pt idx="74">
                  <c:v>2023-07-12</c:v>
                </c:pt>
                <c:pt idx="75">
                  <c:v>2023-11-21</c:v>
                </c:pt>
                <c:pt idx="76">
                  <c:v>2023-02-26</c:v>
                </c:pt>
                <c:pt idx="77">
                  <c:v>2023-01-22</c:v>
                </c:pt>
                <c:pt idx="78">
                  <c:v>2023-02-07</c:v>
                </c:pt>
                <c:pt idx="79">
                  <c:v>2023-11-08</c:v>
                </c:pt>
                <c:pt idx="80">
                  <c:v>2023-09-11</c:v>
                </c:pt>
                <c:pt idx="81">
                  <c:v>2023-08-24</c:v>
                </c:pt>
                <c:pt idx="82">
                  <c:v>2023-03-01</c:v>
                </c:pt>
                <c:pt idx="83">
                  <c:v>2023-10-18</c:v>
                </c:pt>
                <c:pt idx="84">
                  <c:v>2023-01-16</c:v>
                </c:pt>
                <c:pt idx="85">
                  <c:v>2023-10-02</c:v>
                </c:pt>
                <c:pt idx="86">
                  <c:v>2023-04-02</c:v>
                </c:pt>
                <c:pt idx="87">
                  <c:v>2023-04-04</c:v>
                </c:pt>
                <c:pt idx="88">
                  <c:v>2023-10-29</c:v>
                </c:pt>
                <c:pt idx="89">
                  <c:v>2023-04-27</c:v>
                </c:pt>
                <c:pt idx="90">
                  <c:v>2023-03-01</c:v>
                </c:pt>
                <c:pt idx="91">
                  <c:v>2023-03-13</c:v>
                </c:pt>
                <c:pt idx="92">
                  <c:v>2023-09-09</c:v>
                </c:pt>
                <c:pt idx="93">
                  <c:v>2023-07-24</c:v>
                </c:pt>
                <c:pt idx="94">
                  <c:v>2023-08-19</c:v>
                </c:pt>
                <c:pt idx="95">
                  <c:v>2023-08-04</c:v>
                </c:pt>
                <c:pt idx="96">
                  <c:v>2023-12-31</c:v>
                </c:pt>
                <c:pt idx="97">
                  <c:v>2023-11-15</c:v>
                </c:pt>
                <c:pt idx="98">
                  <c:v>2023-01-05</c:v>
                </c:pt>
                <c:pt idx="99">
                  <c:v>2023-09-07</c:v>
                </c:pt>
              </c:strCache>
            </c:strRef>
          </c:cat>
          <c:val>
            <c:numRef>
              <c:f>'Data - After Optimization'!$E$2:$E$101</c:f>
              <c:numCache>
                <c:formatCode>General</c:formatCode>
                <c:ptCount val="100"/>
                <c:pt idx="0">
                  <c:v>17.2</c:v>
                </c:pt>
                <c:pt idx="1">
                  <c:v>125.33</c:v>
                </c:pt>
                <c:pt idx="2">
                  <c:v>145.54</c:v>
                </c:pt>
                <c:pt idx="3">
                  <c:v>992.8</c:v>
                </c:pt>
                <c:pt idx="4">
                  <c:v>130.55000000000001</c:v>
                </c:pt>
                <c:pt idx="5">
                  <c:v>84.23</c:v>
                </c:pt>
                <c:pt idx="6">
                  <c:v>600.83000000000004</c:v>
                </c:pt>
                <c:pt idx="7">
                  <c:v>2.09</c:v>
                </c:pt>
                <c:pt idx="8">
                  <c:v>29.38</c:v>
                </c:pt>
                <c:pt idx="9">
                  <c:v>209.82</c:v>
                </c:pt>
                <c:pt idx="10">
                  <c:v>932.58</c:v>
                </c:pt>
                <c:pt idx="11">
                  <c:v>523.01</c:v>
                </c:pt>
                <c:pt idx="12">
                  <c:v>2.81</c:v>
                </c:pt>
                <c:pt idx="13">
                  <c:v>588.62</c:v>
                </c:pt>
                <c:pt idx="14">
                  <c:v>29.4</c:v>
                </c:pt>
                <c:pt idx="15">
                  <c:v>1084.9000000000001</c:v>
                </c:pt>
                <c:pt idx="16">
                  <c:v>716.33</c:v>
                </c:pt>
                <c:pt idx="17">
                  <c:v>53.78</c:v>
                </c:pt>
                <c:pt idx="18">
                  <c:v>20.41</c:v>
                </c:pt>
                <c:pt idx="19">
                  <c:v>44.72</c:v>
                </c:pt>
                <c:pt idx="20">
                  <c:v>9.7200000000000006</c:v>
                </c:pt>
                <c:pt idx="21">
                  <c:v>914.64</c:v>
                </c:pt>
                <c:pt idx="22">
                  <c:v>28.11</c:v>
                </c:pt>
                <c:pt idx="23">
                  <c:v>567.80999999999995</c:v>
                </c:pt>
                <c:pt idx="24">
                  <c:v>5.39</c:v>
                </c:pt>
                <c:pt idx="25">
                  <c:v>428.9</c:v>
                </c:pt>
                <c:pt idx="26">
                  <c:v>323.33</c:v>
                </c:pt>
                <c:pt idx="27">
                  <c:v>68.31</c:v>
                </c:pt>
                <c:pt idx="28">
                  <c:v>7.25</c:v>
                </c:pt>
                <c:pt idx="29">
                  <c:v>50.72</c:v>
                </c:pt>
                <c:pt idx="30">
                  <c:v>17.32</c:v>
                </c:pt>
                <c:pt idx="31">
                  <c:v>7.76</c:v>
                </c:pt>
                <c:pt idx="32">
                  <c:v>32.83</c:v>
                </c:pt>
                <c:pt idx="33">
                  <c:v>20.309999999999999</c:v>
                </c:pt>
                <c:pt idx="34">
                  <c:v>521.02</c:v>
                </c:pt>
                <c:pt idx="35">
                  <c:v>83.81</c:v>
                </c:pt>
                <c:pt idx="36">
                  <c:v>2.5</c:v>
                </c:pt>
                <c:pt idx="37">
                  <c:v>34.08</c:v>
                </c:pt>
                <c:pt idx="38">
                  <c:v>50.82</c:v>
                </c:pt>
                <c:pt idx="39">
                  <c:v>286.33999999999997</c:v>
                </c:pt>
                <c:pt idx="40">
                  <c:v>24.13</c:v>
                </c:pt>
                <c:pt idx="41">
                  <c:v>5.04</c:v>
                </c:pt>
                <c:pt idx="42">
                  <c:v>178.08</c:v>
                </c:pt>
                <c:pt idx="43">
                  <c:v>3</c:v>
                </c:pt>
                <c:pt idx="44">
                  <c:v>6.44</c:v>
                </c:pt>
                <c:pt idx="45">
                  <c:v>7.47</c:v>
                </c:pt>
                <c:pt idx="46">
                  <c:v>5.8</c:v>
                </c:pt>
                <c:pt idx="47">
                  <c:v>43.41</c:v>
                </c:pt>
                <c:pt idx="48">
                  <c:v>76.599999999999994</c:v>
                </c:pt>
                <c:pt idx="49">
                  <c:v>16.68</c:v>
                </c:pt>
                <c:pt idx="50">
                  <c:v>175.79</c:v>
                </c:pt>
                <c:pt idx="51">
                  <c:v>426.28</c:v>
                </c:pt>
                <c:pt idx="52">
                  <c:v>42.61</c:v>
                </c:pt>
                <c:pt idx="53">
                  <c:v>3.91</c:v>
                </c:pt>
                <c:pt idx="54">
                  <c:v>143.69999999999999</c:v>
                </c:pt>
                <c:pt idx="55">
                  <c:v>194.61</c:v>
                </c:pt>
                <c:pt idx="56">
                  <c:v>7.91</c:v>
                </c:pt>
                <c:pt idx="57">
                  <c:v>49.69</c:v>
                </c:pt>
                <c:pt idx="58">
                  <c:v>1052.26</c:v>
                </c:pt>
                <c:pt idx="59">
                  <c:v>176.74</c:v>
                </c:pt>
                <c:pt idx="60">
                  <c:v>507.84</c:v>
                </c:pt>
                <c:pt idx="61">
                  <c:v>33.53</c:v>
                </c:pt>
                <c:pt idx="62">
                  <c:v>1238.42</c:v>
                </c:pt>
                <c:pt idx="63">
                  <c:v>30.8</c:v>
                </c:pt>
                <c:pt idx="64">
                  <c:v>57.78</c:v>
                </c:pt>
                <c:pt idx="65">
                  <c:v>602.25</c:v>
                </c:pt>
                <c:pt idx="66">
                  <c:v>4.1100000000000003</c:v>
                </c:pt>
                <c:pt idx="67">
                  <c:v>1177.1099999999999</c:v>
                </c:pt>
                <c:pt idx="68">
                  <c:v>135.44</c:v>
                </c:pt>
                <c:pt idx="69">
                  <c:v>73.819999999999993</c:v>
                </c:pt>
                <c:pt idx="70">
                  <c:v>5.24</c:v>
                </c:pt>
                <c:pt idx="71">
                  <c:v>609.65</c:v>
                </c:pt>
                <c:pt idx="72">
                  <c:v>20.85</c:v>
                </c:pt>
                <c:pt idx="73">
                  <c:v>21.08</c:v>
                </c:pt>
                <c:pt idx="74">
                  <c:v>180.44</c:v>
                </c:pt>
                <c:pt idx="75">
                  <c:v>314.64</c:v>
                </c:pt>
                <c:pt idx="76">
                  <c:v>15.46</c:v>
                </c:pt>
                <c:pt idx="77">
                  <c:v>24.79</c:v>
                </c:pt>
                <c:pt idx="78">
                  <c:v>12.3</c:v>
                </c:pt>
                <c:pt idx="79">
                  <c:v>106.6</c:v>
                </c:pt>
                <c:pt idx="80">
                  <c:v>89.26</c:v>
                </c:pt>
                <c:pt idx="81">
                  <c:v>8.01</c:v>
                </c:pt>
                <c:pt idx="82">
                  <c:v>85.44</c:v>
                </c:pt>
                <c:pt idx="83">
                  <c:v>40.340000000000003</c:v>
                </c:pt>
                <c:pt idx="84">
                  <c:v>132.31</c:v>
                </c:pt>
                <c:pt idx="85">
                  <c:v>7.38</c:v>
                </c:pt>
                <c:pt idx="86">
                  <c:v>10.54</c:v>
                </c:pt>
                <c:pt idx="87">
                  <c:v>390.95</c:v>
                </c:pt>
                <c:pt idx="88">
                  <c:v>45.28</c:v>
                </c:pt>
                <c:pt idx="89">
                  <c:v>35.35</c:v>
                </c:pt>
                <c:pt idx="90">
                  <c:v>49.98</c:v>
                </c:pt>
                <c:pt idx="91">
                  <c:v>36.29</c:v>
                </c:pt>
                <c:pt idx="92">
                  <c:v>4.28</c:v>
                </c:pt>
                <c:pt idx="93">
                  <c:v>85.51</c:v>
                </c:pt>
                <c:pt idx="94">
                  <c:v>492.46</c:v>
                </c:pt>
                <c:pt idx="95">
                  <c:v>5.79</c:v>
                </c:pt>
                <c:pt idx="96">
                  <c:v>4.34</c:v>
                </c:pt>
                <c:pt idx="97">
                  <c:v>166.53</c:v>
                </c:pt>
                <c:pt idx="98">
                  <c:v>2.0499999999999998</c:v>
                </c:pt>
                <c:pt idx="99">
                  <c:v>8.65</c:v>
                </c:pt>
              </c:numCache>
            </c:numRef>
          </c:val>
          <c:smooth val="0"/>
          <c:extLst>
            <c:ext xmlns:c16="http://schemas.microsoft.com/office/drawing/2014/chart" uri="{C3380CC4-5D6E-409C-BE32-E72D297353CC}">
              <c16:uniqueId val="{00000000-1A9D-4337-B5A1-9AF77EB1277F}"/>
            </c:ext>
          </c:extLst>
        </c:ser>
        <c:ser>
          <c:idx val="1"/>
          <c:order val="1"/>
          <c:spPr>
            <a:ln w="28575" cap="rnd">
              <a:solidFill>
                <a:schemeClr val="dk1">
                  <a:tint val="55000"/>
                </a:schemeClr>
              </a:solidFill>
              <a:round/>
            </a:ln>
            <a:effectLst/>
          </c:spPr>
          <c:marker>
            <c:symbol val="none"/>
          </c:marker>
          <c:cat>
            <c:strRef>
              <c:f>'Data - After Optimization'!$A$2:$A$101</c:f>
              <c:strCache>
                <c:ptCount val="100"/>
                <c:pt idx="0">
                  <c:v>2023-02-18</c:v>
                </c:pt>
                <c:pt idx="1">
                  <c:v>2023-02-18</c:v>
                </c:pt>
                <c:pt idx="2">
                  <c:v>2023-11-17</c:v>
                </c:pt>
                <c:pt idx="3">
                  <c:v>2023-11-10</c:v>
                </c:pt>
                <c:pt idx="4">
                  <c:v>2023-10-15</c:v>
                </c:pt>
                <c:pt idx="5">
                  <c:v>2023-12-07</c:v>
                </c:pt>
                <c:pt idx="6">
                  <c:v>2023-11-28</c:v>
                </c:pt>
                <c:pt idx="7">
                  <c:v>2023-08-04</c:v>
                </c:pt>
                <c:pt idx="8">
                  <c:v>2023-10-03</c:v>
                </c:pt>
                <c:pt idx="9">
                  <c:v>2023-05-29</c:v>
                </c:pt>
                <c:pt idx="10">
                  <c:v>2023-01-28</c:v>
                </c:pt>
                <c:pt idx="11">
                  <c:v>2023-04-23</c:v>
                </c:pt>
                <c:pt idx="12">
                  <c:v>2023-11-15</c:v>
                </c:pt>
                <c:pt idx="13">
                  <c:v>2023-01-08</c:v>
                </c:pt>
                <c:pt idx="14">
                  <c:v>2023-09-09</c:v>
                </c:pt>
                <c:pt idx="15">
                  <c:v>2023-01-20</c:v>
                </c:pt>
                <c:pt idx="16">
                  <c:v>2023-11-21</c:v>
                </c:pt>
                <c:pt idx="17">
                  <c:v>2023-10-11</c:v>
                </c:pt>
                <c:pt idx="18">
                  <c:v>2023-04-11</c:v>
                </c:pt>
                <c:pt idx="19">
                  <c:v>2023-11-01</c:v>
                </c:pt>
                <c:pt idx="20">
                  <c:v>2023-11-21</c:v>
                </c:pt>
                <c:pt idx="21">
                  <c:v>2023-04-24</c:v>
                </c:pt>
                <c:pt idx="22">
                  <c:v>2023-10-10</c:v>
                </c:pt>
                <c:pt idx="23">
                  <c:v>2023-09-27</c:v>
                </c:pt>
                <c:pt idx="24">
                  <c:v>2023-10-17</c:v>
                </c:pt>
                <c:pt idx="25">
                  <c:v>2023-08-14</c:v>
                </c:pt>
                <c:pt idx="26">
                  <c:v>2023-01-08</c:v>
                </c:pt>
                <c:pt idx="27">
                  <c:v>2023-03-03</c:v>
                </c:pt>
                <c:pt idx="28">
                  <c:v>2023-04-16</c:v>
                </c:pt>
                <c:pt idx="29">
                  <c:v>2023-03-14</c:v>
                </c:pt>
                <c:pt idx="30">
                  <c:v>2023-02-26</c:v>
                </c:pt>
                <c:pt idx="31">
                  <c:v>2023-11-01</c:v>
                </c:pt>
                <c:pt idx="32">
                  <c:v>2023-05-29</c:v>
                </c:pt>
                <c:pt idx="33">
                  <c:v>2023-08-12</c:v>
                </c:pt>
                <c:pt idx="34">
                  <c:v>2023-05-24</c:v>
                </c:pt>
                <c:pt idx="35">
                  <c:v>2023-04-12</c:v>
                </c:pt>
                <c:pt idx="36">
                  <c:v>2023-12-02</c:v>
                </c:pt>
                <c:pt idx="37">
                  <c:v>2023-06-08</c:v>
                </c:pt>
                <c:pt idx="38">
                  <c:v>2023-08-30</c:v>
                </c:pt>
                <c:pt idx="39">
                  <c:v>2023-12-17</c:v>
                </c:pt>
                <c:pt idx="40">
                  <c:v>2023-05-02</c:v>
                </c:pt>
                <c:pt idx="41">
                  <c:v>2023-05-26</c:v>
                </c:pt>
                <c:pt idx="42">
                  <c:v>2023-05-21</c:v>
                </c:pt>
                <c:pt idx="43">
                  <c:v>2023-09-10</c:v>
                </c:pt>
                <c:pt idx="44">
                  <c:v>2023-09-14</c:v>
                </c:pt>
                <c:pt idx="45">
                  <c:v>2023-08-18</c:v>
                </c:pt>
                <c:pt idx="46">
                  <c:v>2023-11-11</c:v>
                </c:pt>
                <c:pt idx="47">
                  <c:v>2023-12-29</c:v>
                </c:pt>
                <c:pt idx="48">
                  <c:v>2023-01-14</c:v>
                </c:pt>
                <c:pt idx="49">
                  <c:v>2023-06-01</c:v>
                </c:pt>
                <c:pt idx="50">
                  <c:v>2023-03-03</c:v>
                </c:pt>
                <c:pt idx="51">
                  <c:v>2023-06-21</c:v>
                </c:pt>
                <c:pt idx="52">
                  <c:v>2023-12-06</c:v>
                </c:pt>
                <c:pt idx="53">
                  <c:v>2023-03-16</c:v>
                </c:pt>
                <c:pt idx="54">
                  <c:v>2023-06-20</c:v>
                </c:pt>
                <c:pt idx="55">
                  <c:v>2023-05-18</c:v>
                </c:pt>
                <c:pt idx="56">
                  <c:v>2023-03-31</c:v>
                </c:pt>
                <c:pt idx="57">
                  <c:v>2023-10-09</c:v>
                </c:pt>
                <c:pt idx="58">
                  <c:v>2023-09-06</c:v>
                </c:pt>
                <c:pt idx="59">
                  <c:v>2023-04-15</c:v>
                </c:pt>
                <c:pt idx="60">
                  <c:v>2023-12-09</c:v>
                </c:pt>
                <c:pt idx="61">
                  <c:v>2023-07-31</c:v>
                </c:pt>
                <c:pt idx="62">
                  <c:v>2023-02-14</c:v>
                </c:pt>
                <c:pt idx="63">
                  <c:v>2023-07-22</c:v>
                </c:pt>
                <c:pt idx="64">
                  <c:v>2023-05-26</c:v>
                </c:pt>
                <c:pt idx="65">
                  <c:v>2023-03-26</c:v>
                </c:pt>
                <c:pt idx="66">
                  <c:v>2023-08-21</c:v>
                </c:pt>
                <c:pt idx="67">
                  <c:v>2023-07-23</c:v>
                </c:pt>
                <c:pt idx="68">
                  <c:v>2023-05-14</c:v>
                </c:pt>
                <c:pt idx="69">
                  <c:v>2023-07-28</c:v>
                </c:pt>
                <c:pt idx="70">
                  <c:v>2023-03-20</c:v>
                </c:pt>
                <c:pt idx="71">
                  <c:v>2023-06-08</c:v>
                </c:pt>
                <c:pt idx="72">
                  <c:v>2023-02-27</c:v>
                </c:pt>
                <c:pt idx="73">
                  <c:v>2023-02-22</c:v>
                </c:pt>
                <c:pt idx="74">
                  <c:v>2023-07-12</c:v>
                </c:pt>
                <c:pt idx="75">
                  <c:v>2023-11-21</c:v>
                </c:pt>
                <c:pt idx="76">
                  <c:v>2023-02-26</c:v>
                </c:pt>
                <c:pt idx="77">
                  <c:v>2023-01-22</c:v>
                </c:pt>
                <c:pt idx="78">
                  <c:v>2023-02-07</c:v>
                </c:pt>
                <c:pt idx="79">
                  <c:v>2023-11-08</c:v>
                </c:pt>
                <c:pt idx="80">
                  <c:v>2023-09-11</c:v>
                </c:pt>
                <c:pt idx="81">
                  <c:v>2023-08-24</c:v>
                </c:pt>
                <c:pt idx="82">
                  <c:v>2023-03-01</c:v>
                </c:pt>
                <c:pt idx="83">
                  <c:v>2023-10-18</c:v>
                </c:pt>
                <c:pt idx="84">
                  <c:v>2023-01-16</c:v>
                </c:pt>
                <c:pt idx="85">
                  <c:v>2023-10-02</c:v>
                </c:pt>
                <c:pt idx="86">
                  <c:v>2023-04-02</c:v>
                </c:pt>
                <c:pt idx="87">
                  <c:v>2023-04-04</c:v>
                </c:pt>
                <c:pt idx="88">
                  <c:v>2023-10-29</c:v>
                </c:pt>
                <c:pt idx="89">
                  <c:v>2023-04-27</c:v>
                </c:pt>
                <c:pt idx="90">
                  <c:v>2023-03-01</c:v>
                </c:pt>
                <c:pt idx="91">
                  <c:v>2023-03-13</c:v>
                </c:pt>
                <c:pt idx="92">
                  <c:v>2023-09-09</c:v>
                </c:pt>
                <c:pt idx="93">
                  <c:v>2023-07-24</c:v>
                </c:pt>
                <c:pt idx="94">
                  <c:v>2023-08-19</c:v>
                </c:pt>
                <c:pt idx="95">
                  <c:v>2023-08-04</c:v>
                </c:pt>
                <c:pt idx="96">
                  <c:v>2023-12-31</c:v>
                </c:pt>
                <c:pt idx="97">
                  <c:v>2023-11-15</c:v>
                </c:pt>
                <c:pt idx="98">
                  <c:v>2023-01-05</c:v>
                </c:pt>
                <c:pt idx="99">
                  <c:v>2023-09-07</c:v>
                </c:pt>
              </c:strCache>
            </c:strRef>
          </c:cat>
          <c:val>
            <c:numRef>
              <c:f>'Data - After Optimization'!$H$2:$H$101</c:f>
              <c:numCache>
                <c:formatCode>"$"#,##0.00</c:formatCode>
                <c:ptCount val="100"/>
                <c:pt idx="0">
                  <c:v>17.518199999999997</c:v>
                </c:pt>
                <c:pt idx="1">
                  <c:v>113.060193</c:v>
                </c:pt>
                <c:pt idx="2">
                  <c:v>145.54</c:v>
                </c:pt>
                <c:pt idx="3">
                  <c:v>1011.1668000000001</c:v>
                </c:pt>
                <c:pt idx="4">
                  <c:v>126.63350000000001</c:v>
                </c:pt>
                <c:pt idx="5">
                  <c:v>84.23</c:v>
                </c:pt>
                <c:pt idx="6">
                  <c:v>582.80510000000004</c:v>
                </c:pt>
                <c:pt idx="7">
                  <c:v>2.09</c:v>
                </c:pt>
                <c:pt idx="8">
                  <c:v>29.38</c:v>
                </c:pt>
                <c:pt idx="9">
                  <c:v>203.52539999999999</c:v>
                </c:pt>
                <c:pt idx="10">
                  <c:v>932.58</c:v>
                </c:pt>
                <c:pt idx="11">
                  <c:v>507.31969999999995</c:v>
                </c:pt>
                <c:pt idx="12">
                  <c:v>2.9505000000000003</c:v>
                </c:pt>
                <c:pt idx="13">
                  <c:v>588.62</c:v>
                </c:pt>
                <c:pt idx="14">
                  <c:v>29.943899999999999</c:v>
                </c:pt>
                <c:pt idx="15">
                  <c:v>1052.3530000000001</c:v>
                </c:pt>
                <c:pt idx="16">
                  <c:v>716.33</c:v>
                </c:pt>
                <c:pt idx="17">
                  <c:v>52.166600000000003</c:v>
                </c:pt>
                <c:pt idx="18">
                  <c:v>19.797699999999999</c:v>
                </c:pt>
                <c:pt idx="19">
                  <c:v>44.72</c:v>
                </c:pt>
                <c:pt idx="20">
                  <c:v>9.7200000000000006</c:v>
                </c:pt>
                <c:pt idx="21">
                  <c:v>914.64</c:v>
                </c:pt>
                <c:pt idx="22">
                  <c:v>27.2667</c:v>
                </c:pt>
                <c:pt idx="23">
                  <c:v>550.77569999999992</c:v>
                </c:pt>
                <c:pt idx="24">
                  <c:v>5.39</c:v>
                </c:pt>
                <c:pt idx="25">
                  <c:v>386.91068999999999</c:v>
                </c:pt>
                <c:pt idx="26">
                  <c:v>313.63009999999997</c:v>
                </c:pt>
                <c:pt idx="27">
                  <c:v>66.2607</c:v>
                </c:pt>
                <c:pt idx="28">
                  <c:v>7.6125000000000007</c:v>
                </c:pt>
                <c:pt idx="29">
                  <c:v>49.198399999999999</c:v>
                </c:pt>
                <c:pt idx="30">
                  <c:v>16.8004</c:v>
                </c:pt>
                <c:pt idx="31">
                  <c:v>8.1479999999999997</c:v>
                </c:pt>
                <c:pt idx="32">
                  <c:v>29.615943000000001</c:v>
                </c:pt>
                <c:pt idx="33">
                  <c:v>19.700699999999998</c:v>
                </c:pt>
                <c:pt idx="34">
                  <c:v>521.02</c:v>
                </c:pt>
                <c:pt idx="35">
                  <c:v>81.295699999999997</c:v>
                </c:pt>
                <c:pt idx="36">
                  <c:v>2.2552499999999998</c:v>
                </c:pt>
                <c:pt idx="37">
                  <c:v>34.08</c:v>
                </c:pt>
                <c:pt idx="38">
                  <c:v>49.295400000000001</c:v>
                </c:pt>
                <c:pt idx="39">
                  <c:v>277.74979999999999</c:v>
                </c:pt>
                <c:pt idx="40">
                  <c:v>23.406099999999999</c:v>
                </c:pt>
                <c:pt idx="41">
                  <c:v>4.8887999999999998</c:v>
                </c:pt>
                <c:pt idx="42">
                  <c:v>172.73760000000001</c:v>
                </c:pt>
                <c:pt idx="43">
                  <c:v>2.91</c:v>
                </c:pt>
                <c:pt idx="44">
                  <c:v>6.2468000000000004</c:v>
                </c:pt>
                <c:pt idx="45">
                  <c:v>7.2458999999999998</c:v>
                </c:pt>
                <c:pt idx="46">
                  <c:v>5.6259999999999994</c:v>
                </c:pt>
                <c:pt idx="47">
                  <c:v>42.107699999999994</c:v>
                </c:pt>
                <c:pt idx="48">
                  <c:v>74.301999999999992</c:v>
                </c:pt>
                <c:pt idx="49">
                  <c:v>16.179600000000001</c:v>
                </c:pt>
                <c:pt idx="50">
                  <c:v>158.58015900000001</c:v>
                </c:pt>
                <c:pt idx="51">
                  <c:v>396.44040000000001</c:v>
                </c:pt>
                <c:pt idx="52">
                  <c:v>41.331699999999998</c:v>
                </c:pt>
                <c:pt idx="53">
                  <c:v>3.91</c:v>
                </c:pt>
                <c:pt idx="54">
                  <c:v>139.38899999999998</c:v>
                </c:pt>
                <c:pt idx="55">
                  <c:v>175.55768100000003</c:v>
                </c:pt>
                <c:pt idx="56">
                  <c:v>7.6726999999999999</c:v>
                </c:pt>
                <c:pt idx="57">
                  <c:v>46.2117</c:v>
                </c:pt>
                <c:pt idx="58">
                  <c:v>1052.26</c:v>
                </c:pt>
                <c:pt idx="59">
                  <c:v>176.74</c:v>
                </c:pt>
                <c:pt idx="60">
                  <c:v>492.60479999999995</c:v>
                </c:pt>
                <c:pt idx="61">
                  <c:v>30.247412999999998</c:v>
                </c:pt>
                <c:pt idx="62">
                  <c:v>1201.2674</c:v>
                </c:pt>
                <c:pt idx="63">
                  <c:v>29.876000000000001</c:v>
                </c:pt>
                <c:pt idx="64">
                  <c:v>57.78</c:v>
                </c:pt>
                <c:pt idx="65">
                  <c:v>584.1825</c:v>
                </c:pt>
                <c:pt idx="66">
                  <c:v>4.1100000000000003</c:v>
                </c:pt>
                <c:pt idx="67">
                  <c:v>1141.7966999999999</c:v>
                </c:pt>
                <c:pt idx="68">
                  <c:v>131.3768</c:v>
                </c:pt>
                <c:pt idx="69">
                  <c:v>71.605399999999989</c:v>
                </c:pt>
                <c:pt idx="70">
                  <c:v>5.0827999999999998</c:v>
                </c:pt>
                <c:pt idx="71">
                  <c:v>549.96526500000004</c:v>
                </c:pt>
                <c:pt idx="72">
                  <c:v>20.85</c:v>
                </c:pt>
                <c:pt idx="73">
                  <c:v>21.46998</c:v>
                </c:pt>
                <c:pt idx="74">
                  <c:v>175.02679999999998</c:v>
                </c:pt>
                <c:pt idx="75">
                  <c:v>283.83674399999995</c:v>
                </c:pt>
                <c:pt idx="76">
                  <c:v>15.46</c:v>
                </c:pt>
                <c:pt idx="77">
                  <c:v>25.248614999999997</c:v>
                </c:pt>
                <c:pt idx="78">
                  <c:v>12.3</c:v>
                </c:pt>
                <c:pt idx="79">
                  <c:v>103.40199999999999</c:v>
                </c:pt>
                <c:pt idx="80">
                  <c:v>86.5822</c:v>
                </c:pt>
                <c:pt idx="81">
                  <c:v>8.01</c:v>
                </c:pt>
                <c:pt idx="82">
                  <c:v>82.876799999999989</c:v>
                </c:pt>
                <c:pt idx="83">
                  <c:v>39.129800000000003</c:v>
                </c:pt>
                <c:pt idx="84">
                  <c:v>119.35685100000001</c:v>
                </c:pt>
                <c:pt idx="85">
                  <c:v>7.1585999999999999</c:v>
                </c:pt>
                <c:pt idx="86">
                  <c:v>10.223799999999999</c:v>
                </c:pt>
                <c:pt idx="87">
                  <c:v>390.95</c:v>
                </c:pt>
                <c:pt idx="88">
                  <c:v>40.847087999999999</c:v>
                </c:pt>
                <c:pt idx="89">
                  <c:v>34.289500000000004</c:v>
                </c:pt>
                <c:pt idx="90">
                  <c:v>48.480599999999995</c:v>
                </c:pt>
                <c:pt idx="91">
                  <c:v>35.201299999999996</c:v>
                </c:pt>
                <c:pt idx="92">
                  <c:v>4.1516000000000002</c:v>
                </c:pt>
                <c:pt idx="93">
                  <c:v>82.944699999999997</c:v>
                </c:pt>
                <c:pt idx="94">
                  <c:v>501.57050999999996</c:v>
                </c:pt>
                <c:pt idx="95">
                  <c:v>5.6162999999999998</c:v>
                </c:pt>
                <c:pt idx="96">
                  <c:v>4.2097999999999995</c:v>
                </c:pt>
                <c:pt idx="97">
                  <c:v>166.53</c:v>
                </c:pt>
                <c:pt idx="98">
                  <c:v>1.9884999999999997</c:v>
                </c:pt>
                <c:pt idx="99">
                  <c:v>7.8031649999999999</c:v>
                </c:pt>
              </c:numCache>
            </c:numRef>
          </c:val>
          <c:smooth val="0"/>
          <c:extLst>
            <c:ext xmlns:c16="http://schemas.microsoft.com/office/drawing/2014/chart" uri="{C3380CC4-5D6E-409C-BE32-E72D297353CC}">
              <c16:uniqueId val="{00000001-1A9D-4337-B5A1-9AF77EB1277F}"/>
            </c:ext>
          </c:extLst>
        </c:ser>
        <c:dLbls>
          <c:dLblPos val="t"/>
          <c:showLegendKey val="0"/>
          <c:showVal val="0"/>
          <c:showCatName val="0"/>
          <c:showSerName val="0"/>
          <c:showPercent val="0"/>
          <c:showBubbleSize val="0"/>
        </c:dLbls>
        <c:smooth val="0"/>
        <c:axId val="737482832"/>
        <c:axId val="737483312"/>
      </c:lineChart>
      <c:catAx>
        <c:axId val="73748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483312"/>
        <c:crosses val="autoZero"/>
        <c:auto val="1"/>
        <c:lblAlgn val="ctr"/>
        <c:lblOffset val="100"/>
        <c:noMultiLvlLbl val="0"/>
      </c:catAx>
      <c:valAx>
        <c:axId val="737483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48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449580</xdr:colOff>
      <xdr:row>0</xdr:row>
      <xdr:rowOff>121920</xdr:rowOff>
    </xdr:from>
    <xdr:to>
      <xdr:col>11</xdr:col>
      <xdr:colOff>7620</xdr:colOff>
      <xdr:row>3</xdr:row>
      <xdr:rowOff>99060</xdr:rowOff>
    </xdr:to>
    <xdr:sp macro="" textlink="">
      <xdr:nvSpPr>
        <xdr:cNvPr id="3" name="Rectangle: Rounded Corners 2">
          <a:extLst>
            <a:ext uri="{FF2B5EF4-FFF2-40B4-BE49-F238E27FC236}">
              <a16:creationId xmlns:a16="http://schemas.microsoft.com/office/drawing/2014/main" id="{D9613FC4-62EC-DD22-C11F-04AEA71E68ED}"/>
            </a:ext>
          </a:extLst>
        </xdr:cNvPr>
        <xdr:cNvSpPr/>
      </xdr:nvSpPr>
      <xdr:spPr>
        <a:xfrm>
          <a:off x="449580" y="121920"/>
          <a:ext cx="6263640" cy="525780"/>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kern="1200">
              <a:solidFill>
                <a:sysClr val="windowText" lastClr="000000"/>
              </a:solidFill>
              <a:latin typeface="Amasis MT Pro Medium" panose="02040604050005020304" pitchFamily="18" charset="0"/>
            </a:rPr>
            <a:t>Dynamic Pricing Optimization - "Big Box Retailers"</a:t>
          </a:r>
        </a:p>
      </xdr:txBody>
    </xdr:sp>
    <xdr:clientData/>
  </xdr:twoCellAnchor>
  <xdr:twoCellAnchor>
    <xdr:from>
      <xdr:col>0</xdr:col>
      <xdr:colOff>480060</xdr:colOff>
      <xdr:row>8</xdr:row>
      <xdr:rowOff>121920</xdr:rowOff>
    </xdr:from>
    <xdr:to>
      <xdr:col>7</xdr:col>
      <xdr:colOff>190500</xdr:colOff>
      <xdr:row>23</xdr:row>
      <xdr:rowOff>38100</xdr:rowOff>
    </xdr:to>
    <xdr:graphicFrame macro="">
      <xdr:nvGraphicFramePr>
        <xdr:cNvPr id="4" name="Chart 3">
          <a:extLst>
            <a:ext uri="{FF2B5EF4-FFF2-40B4-BE49-F238E27FC236}">
              <a16:creationId xmlns:a16="http://schemas.microsoft.com/office/drawing/2014/main" id="{10491F3E-40E5-4E99-822C-98C7D017C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457200</xdr:colOff>
      <xdr:row>4</xdr:row>
      <xdr:rowOff>0</xdr:rowOff>
    </xdr:from>
    <xdr:to>
      <xdr:col>11</xdr:col>
      <xdr:colOff>304800</xdr:colOff>
      <xdr:row>8</xdr:row>
      <xdr:rowOff>45720</xdr:rowOff>
    </xdr:to>
    <mc:AlternateContent xmlns:mc="http://schemas.openxmlformats.org/markup-compatibility/2006">
      <mc:Choice xmlns:sle15="http://schemas.microsoft.com/office/drawing/2012/slicer" Requires="sle15">
        <xdr:graphicFrame macro="">
          <xdr:nvGraphicFramePr>
            <xdr:cNvPr id="5" name="Market Conditions">
              <a:extLst>
                <a:ext uri="{FF2B5EF4-FFF2-40B4-BE49-F238E27FC236}">
                  <a16:creationId xmlns:a16="http://schemas.microsoft.com/office/drawing/2014/main" id="{AF0DF054-8AD5-434B-9A61-CE99C7F1827A}"/>
                </a:ext>
              </a:extLst>
            </xdr:cNvPr>
            <xdr:cNvGraphicFramePr/>
          </xdr:nvGraphicFramePr>
          <xdr:xfrm>
            <a:off x="0" y="0"/>
            <a:ext cx="0" cy="0"/>
          </xdr:xfrm>
          <a:graphic>
            <a:graphicData uri="http://schemas.microsoft.com/office/drawing/2010/slicer">
              <sle:slicer xmlns:sle="http://schemas.microsoft.com/office/drawing/2010/slicer" name="Market Conditions"/>
            </a:graphicData>
          </a:graphic>
        </xdr:graphicFrame>
      </mc:Choice>
      <mc:Fallback>
        <xdr:sp macro="" textlink="">
          <xdr:nvSpPr>
            <xdr:cNvPr id="0" name=""/>
            <xdr:cNvSpPr>
              <a:spLocks noTextEdit="1"/>
            </xdr:cNvSpPr>
          </xdr:nvSpPr>
          <xdr:spPr>
            <a:xfrm>
              <a:off x="457200" y="723900"/>
              <a:ext cx="6553200" cy="7696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472440</xdr:colOff>
      <xdr:row>0</xdr:row>
      <xdr:rowOff>137160</xdr:rowOff>
    </xdr:from>
    <xdr:to>
      <xdr:col>13</xdr:col>
      <xdr:colOff>556260</xdr:colOff>
      <xdr:row>7</xdr:row>
      <xdr:rowOff>160020</xdr:rowOff>
    </xdr:to>
    <xdr:pic macro="[0]!OptimizePrices">
      <xdr:nvPicPr>
        <xdr:cNvPr id="6" name="Graphic 5" descr="Packing Box Open with solid fill">
          <a:extLst>
            <a:ext uri="{FF2B5EF4-FFF2-40B4-BE49-F238E27FC236}">
              <a16:creationId xmlns:a16="http://schemas.microsoft.com/office/drawing/2014/main" id="{3D0BE4FD-B2F8-4295-951D-28DA2BC5D43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178040" y="137160"/>
          <a:ext cx="1303020" cy="1303020"/>
        </a:xfrm>
        <a:prstGeom prst="rect">
          <a:avLst/>
        </a:prstGeom>
      </xdr:spPr>
    </xdr:pic>
    <xdr:clientData/>
  </xdr:twoCellAnchor>
  <xdr:twoCellAnchor>
    <xdr:from>
      <xdr:col>8</xdr:col>
      <xdr:colOff>60960</xdr:colOff>
      <xdr:row>8</xdr:row>
      <xdr:rowOff>144780</xdr:rowOff>
    </xdr:from>
    <xdr:to>
      <xdr:col>14</xdr:col>
      <xdr:colOff>579120</xdr:colOff>
      <xdr:row>23</xdr:row>
      <xdr:rowOff>64770</xdr:rowOff>
    </xdr:to>
    <xdr:graphicFrame macro="">
      <xdr:nvGraphicFramePr>
        <xdr:cNvPr id="7" name="Chart 6">
          <a:extLst>
            <a:ext uri="{FF2B5EF4-FFF2-40B4-BE49-F238E27FC236}">
              <a16:creationId xmlns:a16="http://schemas.microsoft.com/office/drawing/2014/main" id="{5522226C-1384-4CA1-A523-83F0431E21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396240</xdr:colOff>
      <xdr:row>23</xdr:row>
      <xdr:rowOff>160020</xdr:rowOff>
    </xdr:from>
    <xdr:to>
      <xdr:col>15</xdr:col>
      <xdr:colOff>22860</xdr:colOff>
      <xdr:row>42</xdr:row>
      <xdr:rowOff>3810</xdr:rowOff>
    </xdr:to>
    <xdr:graphicFrame macro="">
      <xdr:nvGraphicFramePr>
        <xdr:cNvPr id="8" name="Chart 7">
          <a:extLst>
            <a:ext uri="{FF2B5EF4-FFF2-40B4-BE49-F238E27FC236}">
              <a16:creationId xmlns:a16="http://schemas.microsoft.com/office/drawing/2014/main" id="{18E13A1E-69A0-4CBA-A1DF-E95DE56FD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541020</xdr:colOff>
      <xdr:row>1</xdr:row>
      <xdr:rowOff>112395</xdr:rowOff>
    </xdr:from>
    <xdr:to>
      <xdr:col>17</xdr:col>
      <xdr:colOff>38100</xdr:colOff>
      <xdr:row>6</xdr:row>
      <xdr:rowOff>142876</xdr:rowOff>
    </xdr:to>
    <xdr:sp macro="" textlink="">
      <xdr:nvSpPr>
        <xdr:cNvPr id="10" name="Arrow: Left 9">
          <a:extLst>
            <a:ext uri="{FF2B5EF4-FFF2-40B4-BE49-F238E27FC236}">
              <a16:creationId xmlns:a16="http://schemas.microsoft.com/office/drawing/2014/main" id="{C45A9036-5779-F017-DFE0-5F43AECF5C7D}"/>
            </a:ext>
          </a:extLst>
        </xdr:cNvPr>
        <xdr:cNvSpPr/>
      </xdr:nvSpPr>
      <xdr:spPr>
        <a:xfrm>
          <a:off x="8465820" y="293370"/>
          <a:ext cx="1935480" cy="935356"/>
        </a:xfrm>
        <a:prstGeom prst="leftArrow">
          <a:avLst>
            <a:gd name="adj1" fmla="val 57843"/>
            <a:gd name="adj2" fmla="val 39349"/>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0" kern="1200">
              <a:solidFill>
                <a:sysClr val="windowText" lastClr="000000"/>
              </a:solidFill>
              <a:latin typeface="Amasis MT Pro Light" panose="02040304050005020304" pitchFamily="18" charset="0"/>
            </a:rPr>
            <a:t>Click on the Box to </a:t>
          </a:r>
          <a:r>
            <a:rPr lang="en-US" sz="1200" b="1" i="0" kern="1200">
              <a:solidFill>
                <a:srgbClr val="FF0000"/>
              </a:solidFill>
              <a:latin typeface="Amasis MT Pro Light" panose="02040304050005020304" pitchFamily="18" charset="0"/>
            </a:rPr>
            <a:t>Optimize Pricing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hara V S" refreshedDate="45649.724347106479" createdVersion="8" refreshedVersion="8" minRefreshableVersion="3" recordCount="100" xr:uid="{00C15015-0597-4883-A35F-9FFB0236B9C8}">
  <cacheSource type="worksheet">
    <worksheetSource name="After_optimization"/>
  </cacheSource>
  <cacheFields count="10">
    <cacheField name="Date" numFmtId="0">
      <sharedItems/>
    </cacheField>
    <cacheField name="Product ID" numFmtId="0">
      <sharedItems/>
    </cacheField>
    <cacheField name="Product Name" numFmtId="0">
      <sharedItems/>
    </cacheField>
    <cacheField name="Units Sold" numFmtId="0">
      <sharedItems containsSemiMixedTypes="0" containsString="0" containsNumber="1" containsInteger="1" minValue="2" maxValue="760"/>
    </cacheField>
    <cacheField name="Price" numFmtId="0">
      <sharedItems containsSemiMixedTypes="0" containsString="0" containsNumber="1" minValue="2.0499999999999998" maxValue="1238.42"/>
    </cacheField>
    <cacheField name="Competitor Prices" numFmtId="0">
      <sharedItems containsSemiMixedTypes="0" containsString="0" containsNumber="1" minValue="1.8" maxValue="1211.8499999999999"/>
    </cacheField>
    <cacheField name="Market Conditions" numFmtId="0">
      <sharedItems count="5">
        <s v="Black Friday"/>
        <s v="Summer Sale"/>
        <s v="Back to School"/>
        <s v="Regular"/>
        <s v="Holiday Season"/>
      </sharedItems>
    </cacheField>
    <cacheField name="New Price" numFmtId="164">
      <sharedItems containsSemiMixedTypes="0" containsString="0" containsNumber="1" minValue="1.9884999999999997" maxValue="1201.2674"/>
    </cacheField>
    <cacheField name="Price Change" numFmtId="10">
      <sharedItems containsSemiMixedTypes="0" containsString="0" containsNumber="1" minValue="-9.7900000000000112E-2" maxValue="5.00000000000001E-2"/>
    </cacheField>
    <cacheField name="Applied Rule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2023-02-18"/>
    <s v="T003"/>
    <s v="T-Shirt"/>
    <n v="190"/>
    <n v="17.2"/>
    <n v="15"/>
    <x v="0"/>
    <n v="17.518199999999997"/>
    <n v="1.8499999999999846E-2"/>
    <s v="High demand (+5%); Lower competitor price (-3%); "/>
  </r>
  <r>
    <s v="2023-02-18"/>
    <s v="T050"/>
    <s v="Tablet"/>
    <n v="4"/>
    <n v="125.33"/>
    <n v="110.01"/>
    <x v="0"/>
    <n v="113.060193"/>
    <n v="-9.7900000000000001E-2"/>
    <s v="Lower competitor price (-3%); Low demand (-7%); "/>
  </r>
  <r>
    <s v="2023-11-17"/>
    <s v="T042"/>
    <s v="Heater"/>
    <n v="77"/>
    <n v="145.54"/>
    <n v="145.86000000000001"/>
    <x v="1"/>
    <n v="145.54"/>
    <n v="0"/>
    <s v="No rules applied"/>
  </r>
  <r>
    <s v="2023-11-10"/>
    <s v="T013"/>
    <s v="Sofa"/>
    <n v="99"/>
    <n v="992.8"/>
    <n v="804.51"/>
    <x v="0"/>
    <n v="1011.1668000000001"/>
    <n v="1.8500000000000127E-2"/>
    <s v="High demand (+5%); Lower competitor price (-3%); "/>
  </r>
  <r>
    <s v="2023-10-15"/>
    <s v="T042"/>
    <s v="Heater"/>
    <n v="72"/>
    <n v="130.55000000000001"/>
    <n v="127.34"/>
    <x v="2"/>
    <n v="126.63350000000001"/>
    <n v="-2.9999999999999992E-2"/>
    <s v="Lower competitor price (-3%); "/>
  </r>
  <r>
    <s v="2023-12-07"/>
    <s v="T042"/>
    <s v="Heater"/>
    <n v="54"/>
    <n v="84.23"/>
    <n v="89.26"/>
    <x v="3"/>
    <n v="84.23"/>
    <n v="0"/>
    <s v="No rules applied"/>
  </r>
  <r>
    <s v="2023-11-28"/>
    <s v="T048"/>
    <s v="Phone"/>
    <n v="34"/>
    <n v="600.83000000000004"/>
    <n v="436.05"/>
    <x v="0"/>
    <n v="582.80510000000004"/>
    <n v="-3.0000000000000002E-2"/>
    <s v="Lower competitor price (-3%); "/>
  </r>
  <r>
    <s v="2023-08-04"/>
    <s v="T005"/>
    <s v="Milk"/>
    <n v="34"/>
    <n v="2.09"/>
    <n v="2.2400000000000002"/>
    <x v="1"/>
    <n v="2.09"/>
    <n v="0"/>
    <s v="No rules applied"/>
  </r>
  <r>
    <s v="2023-10-03"/>
    <s v="T006"/>
    <s v="Lamp"/>
    <n v="33"/>
    <n v="29.38"/>
    <n v="31.17"/>
    <x v="1"/>
    <n v="29.38"/>
    <n v="0"/>
    <s v="No rules applied"/>
  </r>
  <r>
    <s v="2023-05-29"/>
    <s v="T050"/>
    <s v="Tablet"/>
    <n v="42"/>
    <n v="209.82"/>
    <n v="205.02"/>
    <x v="3"/>
    <n v="203.52539999999999"/>
    <n v="-3.0000000000000013E-2"/>
    <s v="Lower competitor price (-3%); "/>
  </r>
  <r>
    <s v="2023-01-28"/>
    <s v="T049"/>
    <s v="Laptop"/>
    <n v="30"/>
    <n v="932.58"/>
    <n v="985.36"/>
    <x v="3"/>
    <n v="932.58"/>
    <n v="0"/>
    <s v="No rules applied"/>
  </r>
  <r>
    <s v="2023-04-23"/>
    <s v="T044"/>
    <s v="AC"/>
    <n v="71"/>
    <n v="523.01"/>
    <n v="508.38"/>
    <x v="2"/>
    <n v="507.31969999999995"/>
    <n v="-3.0000000000000068E-2"/>
    <s v="Lower competitor price (-3%); "/>
  </r>
  <r>
    <s v="2023-11-15"/>
    <s v="T002"/>
    <s v="Earbuds"/>
    <n v="760"/>
    <n v="2.81"/>
    <n v="2.97"/>
    <x v="1"/>
    <n v="2.9505000000000003"/>
    <n v="5.00000000000001E-2"/>
    <s v="High demand (+5%); "/>
  </r>
  <r>
    <s v="2023-01-08"/>
    <s v="T038"/>
    <s v="Dryer"/>
    <n v="58"/>
    <n v="588.62"/>
    <n v="633.34"/>
    <x v="2"/>
    <n v="588.62"/>
    <n v="0"/>
    <s v="No rules applied"/>
  </r>
  <r>
    <s v="2023-09-09"/>
    <s v="T017"/>
    <s v="Blanket"/>
    <n v="135"/>
    <n v="29.4"/>
    <n v="24.34"/>
    <x v="0"/>
    <n v="29.943899999999999"/>
    <n v="1.8500000000000027E-2"/>
    <s v="High demand (+5%); Lower competitor price (-3%); "/>
  </r>
  <r>
    <s v="2023-01-20"/>
    <s v="T035"/>
    <s v="Fridge"/>
    <n v="21"/>
    <n v="1084.9000000000001"/>
    <n v="958.02"/>
    <x v="0"/>
    <n v="1052.3530000000001"/>
    <n v="-3.000000000000002E-2"/>
    <s v="Lower competitor price (-3%); "/>
  </r>
  <r>
    <s v="2023-11-21"/>
    <s v="T037"/>
    <s v="Washer"/>
    <n v="42"/>
    <n v="716.33"/>
    <n v="786.58"/>
    <x v="1"/>
    <n v="716.33"/>
    <n v="0"/>
    <s v="No rules applied"/>
  </r>
  <r>
    <s v="2023-10-11"/>
    <s v="T041"/>
    <s v="Fan"/>
    <n v="32"/>
    <n v="53.78"/>
    <n v="43.23"/>
    <x v="0"/>
    <n v="52.166600000000003"/>
    <n v="-2.9999999999999975E-2"/>
    <s v="Lower competitor price (-3%); "/>
  </r>
  <r>
    <s v="2023-04-11"/>
    <s v="T001"/>
    <s v="Pillow"/>
    <n v="76"/>
    <n v="20.41"/>
    <n v="19.72"/>
    <x v="2"/>
    <n v="19.797699999999999"/>
    <n v="-3.0000000000000058E-2"/>
    <s v="Lower competitor price (-3%); "/>
  </r>
  <r>
    <s v="2023-11-01"/>
    <s v="T029"/>
    <s v="Blender"/>
    <n v="70"/>
    <n v="44.72"/>
    <n v="45.8"/>
    <x v="1"/>
    <n v="44.72"/>
    <n v="0"/>
    <s v="No rules applied"/>
  </r>
  <r>
    <s v="2023-11-21"/>
    <s v="T010"/>
    <s v="Towel"/>
    <n v="92"/>
    <n v="9.7200000000000006"/>
    <n v="10.5"/>
    <x v="3"/>
    <n v="9.7200000000000006"/>
    <n v="0"/>
    <s v="No rules applied"/>
  </r>
  <r>
    <s v="2023-04-24"/>
    <s v="T045"/>
    <s v="TV"/>
    <n v="73"/>
    <n v="914.64"/>
    <n v="996.16"/>
    <x v="2"/>
    <n v="914.64"/>
    <n v="0"/>
    <s v="No rules applied"/>
  </r>
  <r>
    <s v="2023-10-10"/>
    <s v="T027"/>
    <s v="Pan"/>
    <n v="90"/>
    <n v="28.11"/>
    <n v="23.71"/>
    <x v="0"/>
    <n v="27.2667"/>
    <n v="-2.9999999999999975E-2"/>
    <s v="Lower competitor price (-3%); "/>
  </r>
  <r>
    <s v="2023-09-27"/>
    <s v="T044"/>
    <s v="AC"/>
    <n v="79"/>
    <n v="567.80999999999995"/>
    <n v="408.25"/>
    <x v="4"/>
    <n v="550.77569999999992"/>
    <n v="-3.0000000000000054E-2"/>
    <s v="Lower competitor price (-3%); "/>
  </r>
  <r>
    <s v="2023-10-17"/>
    <s v="T022"/>
    <s v="Plate"/>
    <n v="63"/>
    <n v="5.39"/>
    <n v="5.78"/>
    <x v="3"/>
    <n v="5.39"/>
    <n v="0"/>
    <s v="No rules applied"/>
  </r>
  <r>
    <s v="2023-08-14"/>
    <s v="T036"/>
    <s v="Freezer"/>
    <n v="16"/>
    <n v="428.9"/>
    <n v="318.05"/>
    <x v="0"/>
    <n v="386.91068999999999"/>
    <n v="-9.7899999999999973E-2"/>
    <s v="Lower competitor price (-3%); Low demand (-7%); "/>
  </r>
  <r>
    <s v="2023-01-08"/>
    <s v="T044"/>
    <s v="AC"/>
    <n v="54"/>
    <n v="323.33"/>
    <n v="275.66000000000003"/>
    <x v="4"/>
    <n v="313.63009999999997"/>
    <n v="-3.0000000000000044E-2"/>
    <s v="Lower competitor price (-3%); "/>
  </r>
  <r>
    <s v="2023-03-03"/>
    <s v="T032"/>
    <s v="Mixer"/>
    <n v="57"/>
    <n v="68.31"/>
    <n v="61.95"/>
    <x v="3"/>
    <n v="66.2607"/>
    <n v="-3.0000000000000034E-2"/>
    <s v="Lower competitor price (-3%); "/>
  </r>
  <r>
    <s v="2023-04-16"/>
    <s v="T025"/>
    <s v="Fork"/>
    <n v="98"/>
    <n v="7.25"/>
    <n v="7.41"/>
    <x v="3"/>
    <n v="7.6125000000000007"/>
    <n v="5.00000000000001E-2"/>
    <s v="High demand (+5%); "/>
  </r>
  <r>
    <s v="2023-03-14"/>
    <s v="T016"/>
    <s v="Curtains"/>
    <n v="38"/>
    <n v="50.72"/>
    <n v="37.700000000000003"/>
    <x v="0"/>
    <n v="49.198399999999999"/>
    <n v="-2.9999999999999988E-2"/>
    <s v="Lower competitor price (-3%); "/>
  </r>
  <r>
    <s v="2023-02-26"/>
    <s v="T031"/>
    <s v="Kettle"/>
    <n v="47"/>
    <n v="17.32"/>
    <n v="16.95"/>
    <x v="1"/>
    <n v="16.8004"/>
    <n v="-3.000000000000003E-2"/>
    <s v="Lower competitor price (-3%); "/>
  </r>
  <r>
    <s v="2023-11-01"/>
    <s v="T024"/>
    <s v="Knife"/>
    <n v="150"/>
    <n v="7.76"/>
    <n v="7.98"/>
    <x v="1"/>
    <n v="8.1479999999999997"/>
    <n v="4.9999999999999989E-2"/>
    <s v="High demand (+5%); "/>
  </r>
  <r>
    <s v="2023-05-29"/>
    <s v="T029"/>
    <s v="Blender"/>
    <n v="11"/>
    <n v="32.83"/>
    <n v="31.58"/>
    <x v="1"/>
    <n v="29.615943000000001"/>
    <n v="-9.7899999999999904E-2"/>
    <s v="Lower competitor price (-3%); Low demand (-7%); "/>
  </r>
  <r>
    <s v="2023-08-12"/>
    <s v="T046"/>
    <s v="Radio"/>
    <n v="32"/>
    <n v="20.309999999999999"/>
    <n v="18.09"/>
    <x v="4"/>
    <n v="19.700699999999998"/>
    <n v="-3.0000000000000054E-2"/>
    <s v="Lower competitor price (-3%); "/>
  </r>
  <r>
    <s v="2023-05-24"/>
    <s v="T045"/>
    <s v="TV"/>
    <n v="23"/>
    <n v="521.02"/>
    <n v="561.89"/>
    <x v="1"/>
    <n v="521.02"/>
    <n v="0"/>
    <s v="No rules applied"/>
  </r>
  <r>
    <s v="2023-04-12"/>
    <s v="T015"/>
    <s v="Shelf"/>
    <n v="95"/>
    <n v="83.81"/>
    <n v="79.81"/>
    <x v="1"/>
    <n v="81.295699999999997"/>
    <n v="-3.0000000000000068E-2"/>
    <s v="Lower competitor price (-3%); "/>
  </r>
  <r>
    <s v="2023-12-02"/>
    <s v="T002"/>
    <s v="Earbuds"/>
    <n v="4"/>
    <n v="2.5"/>
    <n v="2.34"/>
    <x v="3"/>
    <n v="2.2552499999999998"/>
    <n v="-9.7900000000000098E-2"/>
    <s v="Lower competitor price (-3%); Low demand (-7%); "/>
  </r>
  <r>
    <s v="2023-06-08"/>
    <s v="T008"/>
    <s v="Vase"/>
    <n v="86"/>
    <n v="34.08"/>
    <n v="34.15"/>
    <x v="2"/>
    <n v="34.08"/>
    <n v="0"/>
    <s v="No rules applied"/>
  </r>
  <r>
    <s v="2023-08-30"/>
    <s v="T008"/>
    <s v="Vase"/>
    <n v="26"/>
    <n v="50.82"/>
    <n v="44.72"/>
    <x v="4"/>
    <n v="49.295400000000001"/>
    <n v="-2.9999999999999988E-2"/>
    <s v="Lower competitor price (-3%); "/>
  </r>
  <r>
    <s v="2023-12-17"/>
    <s v="T012"/>
    <s v="Table"/>
    <n v="64"/>
    <n v="286.33999999999997"/>
    <n v="234.14"/>
    <x v="0"/>
    <n v="277.74979999999999"/>
    <n v="-2.999999999999994E-2"/>
    <s v="Lower competitor price (-3%); "/>
  </r>
  <r>
    <s v="2023-05-02"/>
    <s v="T007"/>
    <s v="Yoga Mat"/>
    <n v="67"/>
    <n v="24.13"/>
    <n v="18.41"/>
    <x v="4"/>
    <n v="23.406099999999999"/>
    <n v="-3.000000000000002E-2"/>
    <s v="Lower competitor price (-3%); "/>
  </r>
  <r>
    <s v="2023-05-26"/>
    <s v="T010"/>
    <s v="Towel"/>
    <n v="29"/>
    <n v="5.04"/>
    <n v="4.55"/>
    <x v="1"/>
    <n v="4.8887999999999998"/>
    <n v="-3.0000000000000044E-2"/>
    <s v="Lower competitor price (-3%); "/>
  </r>
  <r>
    <s v="2023-05-21"/>
    <s v="T033"/>
    <s v="Grill"/>
    <n v="79"/>
    <n v="178.08"/>
    <n v="172.49"/>
    <x v="3"/>
    <n v="172.73760000000001"/>
    <n v="-2.9999999999999985E-2"/>
    <s v="Lower competitor price (-3%); "/>
  </r>
  <r>
    <s v="2023-09-10"/>
    <s v="T005"/>
    <s v="Milk"/>
    <n v="80"/>
    <n v="3"/>
    <n v="2.58"/>
    <x v="0"/>
    <n v="2.91"/>
    <n v="-2.9999999999999954E-2"/>
    <s v="Lower competitor price (-3%); "/>
  </r>
  <r>
    <s v="2023-09-14"/>
    <s v="T026"/>
    <s v="Spoon"/>
    <n v="20"/>
    <n v="6.44"/>
    <n v="6.21"/>
    <x v="1"/>
    <n v="6.2468000000000004"/>
    <n v="-3.0000000000000006E-2"/>
    <s v="Lower competitor price (-3%); "/>
  </r>
  <r>
    <s v="2023-08-18"/>
    <s v="T004"/>
    <s v="Sanitizer"/>
    <n v="81"/>
    <n v="7.47"/>
    <n v="6.2"/>
    <x v="4"/>
    <n v="7.2458999999999998"/>
    <n v="-2.9999999999999995E-2"/>
    <s v="Lower competitor price (-3%); "/>
  </r>
  <r>
    <s v="2023-11-11"/>
    <s v="T026"/>
    <s v="Spoon"/>
    <n v="56"/>
    <n v="5.8"/>
    <n v="5.49"/>
    <x v="3"/>
    <n v="5.6259999999999994"/>
    <n v="-3.0000000000000065E-2"/>
    <s v="Lower competitor price (-3%); "/>
  </r>
  <r>
    <s v="2023-12-29"/>
    <s v="T027"/>
    <s v="Pan"/>
    <n v="30"/>
    <n v="43.41"/>
    <n v="43.16"/>
    <x v="3"/>
    <n v="42.107699999999994"/>
    <n v="-3.0000000000000058E-2"/>
    <s v="Lower competitor price (-3%); "/>
  </r>
  <r>
    <s v="2023-01-14"/>
    <s v="T042"/>
    <s v="Heater"/>
    <n v="20"/>
    <n v="76.599999999999994"/>
    <n v="56.21"/>
    <x v="0"/>
    <n v="74.301999999999992"/>
    <n v="-3.0000000000000027E-2"/>
    <s v="Lower competitor price (-3%); "/>
  </r>
  <r>
    <s v="2023-06-01"/>
    <s v="T003"/>
    <s v="T-Shirt"/>
    <n v="54"/>
    <n v="16.68"/>
    <n v="13.53"/>
    <x v="4"/>
    <n v="16.179600000000001"/>
    <n v="-2.9999999999999943E-2"/>
    <s v="Lower competitor price (-3%); "/>
  </r>
  <r>
    <s v="2023-03-03"/>
    <s v="T043"/>
    <s v="Cooler"/>
    <n v="3"/>
    <n v="175.79"/>
    <n v="168.84"/>
    <x v="3"/>
    <n v="158.58015900000001"/>
    <n v="-9.7899999999999904E-2"/>
    <s v="Lower competitor price (-3%); Low demand (-7%); "/>
  </r>
  <r>
    <s v="2023-06-21"/>
    <s v="T044"/>
    <s v="AC"/>
    <n v="11"/>
    <n v="426.28"/>
    <n v="436.44"/>
    <x v="2"/>
    <n v="396.44040000000001"/>
    <n v="-6.999999999999991E-2"/>
    <s v="Low demand (-7%); "/>
  </r>
  <r>
    <s v="2023-12-06"/>
    <s v="T006"/>
    <s v="Lamp"/>
    <n v="43"/>
    <n v="42.61"/>
    <n v="38.51"/>
    <x v="3"/>
    <n v="41.331699999999998"/>
    <n v="-3.0000000000000037E-2"/>
    <s v="Lower competitor price (-3%); "/>
  </r>
  <r>
    <s v="2023-03-16"/>
    <s v="T022"/>
    <s v="Plate"/>
    <n v="71"/>
    <n v="3.91"/>
    <n v="3.93"/>
    <x v="2"/>
    <n v="3.91"/>
    <n v="0"/>
    <s v="No rules applied"/>
  </r>
  <r>
    <s v="2023-06-20"/>
    <s v="T050"/>
    <s v="Tablet"/>
    <n v="57"/>
    <n v="143.69999999999999"/>
    <n v="139.44999999999999"/>
    <x v="3"/>
    <n v="139.38899999999998"/>
    <n v="-3.0000000000000051E-2"/>
    <s v="Lower competitor price (-3%); "/>
  </r>
  <r>
    <s v="2023-05-18"/>
    <s v="T012"/>
    <s v="Table"/>
    <n v="8"/>
    <n v="194.61"/>
    <n v="136.5"/>
    <x v="0"/>
    <n v="175.55768100000003"/>
    <n v="-9.7899999999999904E-2"/>
    <s v="Lower competitor price (-3%); Low demand (-7%); "/>
  </r>
  <r>
    <s v="2023-03-31"/>
    <s v="T024"/>
    <s v="Knife"/>
    <n v="87"/>
    <n v="7.91"/>
    <n v="7.27"/>
    <x v="3"/>
    <n v="7.6726999999999999"/>
    <n v="-3.0000000000000037E-2"/>
    <s v="Lower competitor price (-3%); "/>
  </r>
  <r>
    <s v="2023-10-09"/>
    <s v="T029"/>
    <s v="Blender"/>
    <n v="9"/>
    <n v="49.69"/>
    <n v="51.75"/>
    <x v="3"/>
    <n v="46.2117"/>
    <n v="-6.9999999999999951E-2"/>
    <s v="Low demand (-7%); "/>
  </r>
  <r>
    <s v="2023-09-06"/>
    <s v="T049"/>
    <s v="Laptop"/>
    <n v="28"/>
    <n v="1052.26"/>
    <n v="1085.3"/>
    <x v="2"/>
    <n v="1052.26"/>
    <n v="0"/>
    <s v="No rules applied"/>
  </r>
  <r>
    <s v="2023-04-15"/>
    <s v="T033"/>
    <s v="Grill"/>
    <n v="29"/>
    <n v="176.74"/>
    <n v="178.49"/>
    <x v="1"/>
    <n v="176.74"/>
    <n v="0"/>
    <s v="No rules applied"/>
  </r>
  <r>
    <s v="2023-12-09"/>
    <s v="T038"/>
    <s v="Dryer"/>
    <n v="75"/>
    <n v="507.84"/>
    <n v="356.3"/>
    <x v="4"/>
    <n v="492.60479999999995"/>
    <n v="-3.0000000000000041E-2"/>
    <s v="Lower competitor price (-3%); "/>
  </r>
  <r>
    <s v="2023-07-31"/>
    <s v="T031"/>
    <s v="Kettle"/>
    <n v="2"/>
    <n v="33.53"/>
    <n v="25.15"/>
    <x v="0"/>
    <n v="30.247412999999998"/>
    <n v="-9.7900000000000084E-2"/>
    <s v="Lower competitor price (-3%); Low demand (-7%); "/>
  </r>
  <r>
    <s v="2023-02-14"/>
    <s v="T049"/>
    <s v="Laptop"/>
    <n v="30"/>
    <n v="1238.42"/>
    <n v="1211.8499999999999"/>
    <x v="2"/>
    <n v="1201.2674"/>
    <n v="-3.0000000000000096E-2"/>
    <s v="Lower competitor price (-3%); "/>
  </r>
  <r>
    <s v="2023-07-22"/>
    <s v="T046"/>
    <s v="Radio"/>
    <n v="80"/>
    <n v="30.8"/>
    <n v="24.51"/>
    <x v="0"/>
    <n v="29.876000000000001"/>
    <n v="-2.9999999999999982E-2"/>
    <s v="Lower competitor price (-3%); "/>
  </r>
  <r>
    <s v="2023-05-26"/>
    <s v="T040"/>
    <s v="Iron"/>
    <n v="82"/>
    <n v="57.78"/>
    <n v="62.21"/>
    <x v="3"/>
    <n v="57.78"/>
    <n v="0"/>
    <s v="No rules applied"/>
  </r>
  <r>
    <s v="2023-03-26"/>
    <s v="T038"/>
    <s v="Dryer"/>
    <n v="66"/>
    <n v="602.25"/>
    <n v="590.89"/>
    <x v="3"/>
    <n v="584.1825"/>
    <n v="-2.9999999999999992E-2"/>
    <s v="Lower competitor price (-3%); "/>
  </r>
  <r>
    <s v="2023-08-21"/>
    <s v="T026"/>
    <s v="Spoon"/>
    <n v="57"/>
    <n v="4.1100000000000003"/>
    <n v="4.2"/>
    <x v="2"/>
    <n v="4.1100000000000003"/>
    <n v="0"/>
    <s v="No rules applied"/>
  </r>
  <r>
    <s v="2023-07-23"/>
    <s v="T049"/>
    <s v="Laptop"/>
    <n v="47"/>
    <n v="1177.1099999999999"/>
    <n v="828.37"/>
    <x v="4"/>
    <n v="1141.7966999999999"/>
    <n v="-3.0000000000000027E-2"/>
    <s v="Lower competitor price (-3%); "/>
  </r>
  <r>
    <s v="2023-05-14"/>
    <s v="T043"/>
    <s v="Cooler"/>
    <n v="85"/>
    <n v="135.44"/>
    <n v="123.67"/>
    <x v="2"/>
    <n v="131.3768"/>
    <n v="-2.9999999999999961E-2"/>
    <s v="Lower competitor price (-3%); "/>
  </r>
  <r>
    <s v="2023-07-28"/>
    <s v="T032"/>
    <s v="Mixer"/>
    <n v="32"/>
    <n v="73.819999999999993"/>
    <n v="63.01"/>
    <x v="4"/>
    <n v="71.605399999999989"/>
    <n v="-3.0000000000000061E-2"/>
    <s v="Lower competitor price (-3%); "/>
  </r>
  <r>
    <s v="2023-03-20"/>
    <s v="T004"/>
    <s v="Sanitizer"/>
    <n v="52"/>
    <n v="5.24"/>
    <n v="5"/>
    <x v="2"/>
    <n v="5.0827999999999998"/>
    <n v="-3.0000000000000086E-2"/>
    <s v="Lower competitor price (-3%); "/>
  </r>
  <r>
    <s v="2023-06-08"/>
    <s v="T013"/>
    <s v="Sofa"/>
    <n v="13"/>
    <n v="609.65"/>
    <n v="574.52"/>
    <x v="3"/>
    <n v="549.96526500000004"/>
    <n v="-9.789999999999989E-2"/>
    <s v="Lower competitor price (-3%); Low demand (-7%); "/>
  </r>
  <r>
    <s v="2023-02-27"/>
    <s v="T001"/>
    <s v="Pillow"/>
    <n v="57"/>
    <n v="20.85"/>
    <n v="20.92"/>
    <x v="2"/>
    <n v="20.85"/>
    <n v="0"/>
    <s v="No rules applied"/>
  </r>
  <r>
    <s v="2023-02-22"/>
    <s v="T001"/>
    <s v="Pillow"/>
    <n v="96"/>
    <n v="21.08"/>
    <n v="16.53"/>
    <x v="0"/>
    <n v="21.46998"/>
    <n v="1.8500000000000065E-2"/>
    <s v="High demand (+5%); Lower competitor price (-3%); "/>
  </r>
  <r>
    <s v="2023-07-12"/>
    <s v="T039"/>
    <s v="Vacuum"/>
    <n v="23"/>
    <n v="180.44"/>
    <n v="168.27"/>
    <x v="2"/>
    <n v="175.02679999999998"/>
    <n v="-3.0000000000000096E-2"/>
    <s v="Lower competitor price (-3%); "/>
  </r>
  <r>
    <s v="2023-11-21"/>
    <s v="T013"/>
    <s v="Sofa"/>
    <n v="6"/>
    <n v="314.64"/>
    <n v="269.2"/>
    <x v="0"/>
    <n v="283.83674399999995"/>
    <n v="-9.7900000000000112E-2"/>
    <s v="Lower competitor price (-3%); Low demand (-7%); "/>
  </r>
  <r>
    <s v="2023-02-26"/>
    <s v="T020"/>
    <s v="Clock"/>
    <n v="60"/>
    <n v="15.46"/>
    <n v="15.92"/>
    <x v="3"/>
    <n v="15.46"/>
    <n v="0"/>
    <s v="No rules applied"/>
  </r>
  <r>
    <s v="2023-01-22"/>
    <s v="T003"/>
    <s v="T-Shirt"/>
    <n v="110"/>
    <n v="24.79"/>
    <n v="20.92"/>
    <x v="0"/>
    <n v="25.248614999999997"/>
    <n v="1.849999999999993E-2"/>
    <s v="High demand (+5%); Lower competitor price (-3%); "/>
  </r>
  <r>
    <s v="2023-02-07"/>
    <s v="T003"/>
    <s v="T-Shirt"/>
    <n v="53"/>
    <n v="12.3"/>
    <n v="13.13"/>
    <x v="1"/>
    <n v="12.3"/>
    <n v="0"/>
    <s v="No rules applied"/>
  </r>
  <r>
    <s v="2023-11-08"/>
    <s v="T033"/>
    <s v="Grill"/>
    <n v="75"/>
    <n v="106.6"/>
    <n v="86.57"/>
    <x v="0"/>
    <n v="103.40199999999999"/>
    <n v="-3.0000000000000072E-2"/>
    <s v="Lower competitor price (-3%); "/>
  </r>
  <r>
    <s v="2023-09-11"/>
    <s v="T014"/>
    <s v="Desk"/>
    <n v="81"/>
    <n v="89.26"/>
    <n v="70.760000000000005"/>
    <x v="4"/>
    <n v="86.5822"/>
    <n v="-3.0000000000000051E-2"/>
    <s v="Lower competitor price (-3%); "/>
  </r>
  <r>
    <s v="2023-08-24"/>
    <s v="T025"/>
    <s v="Fork"/>
    <n v="63"/>
    <n v="8.01"/>
    <n v="8.15"/>
    <x v="1"/>
    <n v="8.01"/>
    <n v="0"/>
    <s v="No rules applied"/>
  </r>
  <r>
    <s v="2023-03-01"/>
    <s v="T029"/>
    <s v="Blender"/>
    <n v="62"/>
    <n v="85.44"/>
    <n v="83.12"/>
    <x v="3"/>
    <n v="82.876799999999989"/>
    <n v="-3.0000000000000106E-2"/>
    <s v="Lower competitor price (-3%); "/>
  </r>
  <r>
    <s v="2023-10-18"/>
    <s v="T017"/>
    <s v="Blanket"/>
    <n v="74"/>
    <n v="40.340000000000003"/>
    <n v="40.33"/>
    <x v="1"/>
    <n v="39.129800000000003"/>
    <n v="-3.0000000000000006E-2"/>
    <s v="Lower competitor price (-3%); "/>
  </r>
  <r>
    <s v="2023-01-16"/>
    <s v="T039"/>
    <s v="Vacuum"/>
    <n v="2"/>
    <n v="132.31"/>
    <n v="112.25"/>
    <x v="4"/>
    <n v="119.35685100000001"/>
    <n v="-9.7899999999999973E-2"/>
    <s v="Lower competitor price (-3%); Low demand (-7%); "/>
  </r>
  <r>
    <s v="2023-10-02"/>
    <s v="T003"/>
    <s v="T-Shirt"/>
    <n v="64"/>
    <n v="7.38"/>
    <n v="6.19"/>
    <x v="4"/>
    <n v="7.1585999999999999"/>
    <n v="-3.0000000000000006E-2"/>
    <s v="Lower competitor price (-3%); "/>
  </r>
  <r>
    <s v="2023-04-02"/>
    <s v="T020"/>
    <s v="Clock"/>
    <n v="73"/>
    <n v="10.54"/>
    <n v="9.16"/>
    <x v="4"/>
    <n v="10.223799999999999"/>
    <n v="-3.0000000000000027E-2"/>
    <s v="Lower competitor price (-3%); "/>
  </r>
  <r>
    <s v="2023-04-04"/>
    <s v="T045"/>
    <s v="TV"/>
    <n v="75"/>
    <n v="390.95"/>
    <n v="406.43"/>
    <x v="2"/>
    <n v="390.95"/>
    <n v="0"/>
    <s v="No rules applied"/>
  </r>
  <r>
    <s v="2023-10-29"/>
    <s v="T029"/>
    <s v="Blender"/>
    <n v="13"/>
    <n v="45.28"/>
    <n v="35.619999999999997"/>
    <x v="4"/>
    <n v="40.847087999999999"/>
    <n v="-9.7900000000000043E-2"/>
    <s v="Lower competitor price (-3%); Low demand (-7%); "/>
  </r>
  <r>
    <s v="2023-04-27"/>
    <s v="T017"/>
    <s v="Blanket"/>
    <n v="30"/>
    <n v="35.35"/>
    <n v="35.08"/>
    <x v="3"/>
    <n v="34.289500000000004"/>
    <n v="-2.999999999999993E-2"/>
    <s v="Lower competitor price (-3%); "/>
  </r>
  <r>
    <s v="2023-03-01"/>
    <s v="T042"/>
    <s v="Heater"/>
    <n v="92"/>
    <n v="49.98"/>
    <n v="48.19"/>
    <x v="1"/>
    <n v="48.480599999999995"/>
    <n v="-3.000000000000003E-2"/>
    <s v="Lower competitor price (-3%); "/>
  </r>
  <r>
    <s v="2023-03-13"/>
    <s v="T006"/>
    <s v="Lamp"/>
    <n v="51"/>
    <n v="36.29"/>
    <n v="31.13"/>
    <x v="0"/>
    <n v="35.201299999999996"/>
    <n v="-3.0000000000000079E-2"/>
    <s v="Lower competitor price (-3%); "/>
  </r>
  <r>
    <s v="2023-09-09"/>
    <s v="T009"/>
    <s v="Chips"/>
    <n v="46"/>
    <n v="4.28"/>
    <n v="3.35"/>
    <x v="0"/>
    <n v="4.1516000000000002"/>
    <n v="-3.0000000000000016E-2"/>
    <s v="Lower competitor price (-3%); "/>
  </r>
  <r>
    <s v="2023-07-24"/>
    <s v="T014"/>
    <s v="Desk"/>
    <n v="89"/>
    <n v="85.51"/>
    <n v="64.06"/>
    <x v="4"/>
    <n v="82.944699999999997"/>
    <n v="-3.0000000000000089E-2"/>
    <s v="Lower competitor price (-3%); "/>
  </r>
  <r>
    <s v="2023-08-19"/>
    <s v="T049"/>
    <s v="Laptop"/>
    <n v="167"/>
    <n v="492.46"/>
    <n v="358.87"/>
    <x v="0"/>
    <n v="501.57050999999996"/>
    <n v="1.8499999999999954E-2"/>
    <s v="High demand (+5%); Lower competitor price (-3%); "/>
  </r>
  <r>
    <s v="2023-08-04"/>
    <s v="T023"/>
    <s v="Bowl"/>
    <n v="90"/>
    <n v="5.79"/>
    <n v="4.28"/>
    <x v="4"/>
    <n v="5.6162999999999998"/>
    <n v="-3.0000000000000034E-2"/>
    <s v="Lower competitor price (-3%); "/>
  </r>
  <r>
    <s v="2023-12-31"/>
    <s v="T004"/>
    <s v="Sanitizer"/>
    <n v="95"/>
    <n v="4.34"/>
    <n v="3.28"/>
    <x v="0"/>
    <n v="4.2097999999999995"/>
    <n v="-3.0000000000000075E-2"/>
    <s v="Lower competitor price (-3%); "/>
  </r>
  <r>
    <s v="2023-11-15"/>
    <s v="T012"/>
    <s v="Table"/>
    <n v="49"/>
    <n v="166.53"/>
    <n v="177.99"/>
    <x v="1"/>
    <n v="166.53"/>
    <n v="0"/>
    <s v="No rules applied"/>
  </r>
  <r>
    <s v="2023-01-05"/>
    <s v="T002"/>
    <s v="Earbuds"/>
    <n v="47"/>
    <n v="2.0499999999999998"/>
    <n v="1.8"/>
    <x v="4"/>
    <n v="1.9884999999999997"/>
    <n v="-3.0000000000000058E-2"/>
    <s v="Lower competitor price (-3%); "/>
  </r>
  <r>
    <s v="2023-09-07"/>
    <s v="T026"/>
    <s v="Spoon"/>
    <n v="17"/>
    <n v="8.65"/>
    <n v="7.75"/>
    <x v="4"/>
    <n v="7.8031649999999999"/>
    <n v="-9.7900000000000043E-2"/>
    <s v="Lower competitor price (-3%); Low demand (-7%);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305C59-691D-4A00-8AEE-BEC1FF367CAD}" name="PivotTable8"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
  <location ref="A3:B8" firstHeaderRow="1" firstDataRow="1" firstDataCol="1"/>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2"/>
        <item x="0"/>
        <item x="4"/>
        <item x="3"/>
        <item x="1"/>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6"/>
  </rowFields>
  <rowItems count="5">
    <i>
      <x/>
    </i>
    <i>
      <x v="1"/>
    </i>
    <i>
      <x v="2"/>
    </i>
    <i>
      <x v="3"/>
    </i>
    <i>
      <x v="4"/>
    </i>
  </rowItems>
  <colItems count="1">
    <i/>
  </colItems>
  <dataFields count="1">
    <dataField name="Sum of Units Sold" fld="3"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Conditions" xr10:uid="{C8BA31FE-09A8-4778-9EDB-610E95C96B41}" sourceName="Market Conditions">
  <extLst>
    <x:ext xmlns:x15="http://schemas.microsoft.com/office/spreadsheetml/2010/11/main" uri="{2F2917AC-EB37-4324-AD4E-5DD8C200BD13}">
      <x15:tableSlicerCache tableId="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Conditions" xr10:uid="{91989012-18CF-4C5D-9834-3B08AC570558}" cache="Slicer_Market_Conditions" caption="Market Conditions" columnCount="5" style="SlicerStyleOther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C4DBA-CC8A-4887-BBFA-2ECA17B3794D}" name="Data" displayName="Data" ref="A1:G101" totalsRowShown="0" headerRowDxfId="16" headerRowBorderDxfId="15" tableBorderDxfId="14">
  <autoFilter ref="A1:G101" xr:uid="{B77C4DBA-CC8A-4887-BBFA-2ECA17B3794D}"/>
  <tableColumns count="7">
    <tableColumn id="1" xr3:uid="{C61F09C0-45F0-4CCD-9BF3-9FD258F82FE0}" name="Date"/>
    <tableColumn id="2" xr3:uid="{CB8FABF7-56B1-44D8-BEDE-4A38772C12D4}" name="Product ID"/>
    <tableColumn id="3" xr3:uid="{2AC73382-FC80-46D1-9311-2E50AD55EF4D}" name="Product Name"/>
    <tableColumn id="4" xr3:uid="{911FE81C-C026-4383-A2FF-04FBFC71925E}" name="Units Sold"/>
    <tableColumn id="5" xr3:uid="{DF2C7FDB-C943-418D-AE2F-E96258945893}" name="Price"/>
    <tableColumn id="6" xr3:uid="{10D16270-A845-42DA-A91A-3E6BC7977282}" name="Competitor Prices"/>
    <tableColumn id="7" xr3:uid="{74C2C3A1-CDDA-4AA2-97A1-3A330CA8C312}" name="Market Conditions"/>
  </tableColumns>
  <tableStyleInfo name="TableStyleMedium2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6CBE93-B42D-4FCC-BEB0-42FE9EB7ECFB}" name="After_optimization" displayName="After_optimization" ref="A1:J101" totalsRowShown="0" headerRowDxfId="2" headerRowBorderDxfId="12" tableBorderDxfId="13" totalsRowBorderDxfId="11">
  <autoFilter ref="A1:J101" xr:uid="{8F6CBE93-B42D-4FCC-BEB0-42FE9EB7ECFB}"/>
  <tableColumns count="10">
    <tableColumn id="1" xr3:uid="{23417B9B-07D1-449A-AEC5-38BC7EBE0E84}" name="Date" dataDxfId="0"/>
    <tableColumn id="2" xr3:uid="{349720C6-FE00-472F-841F-B461863BF193}" name="Product ID" dataDxfId="1"/>
    <tableColumn id="3" xr3:uid="{F27FC828-0528-44C9-88D7-A46CAC7DF161}" name="Product Name" dataDxfId="10"/>
    <tableColumn id="4" xr3:uid="{663275B5-2142-4184-AB40-782CD234983C}" name="Units Sold" dataDxfId="9"/>
    <tableColumn id="5" xr3:uid="{BC3CDA10-A8D8-4535-98B3-EABBA79C06D4}" name="Price" dataDxfId="8"/>
    <tableColumn id="6" xr3:uid="{F0983852-EF9C-4C99-B8EC-14B67FA8070A}" name="Competitor Prices" dataDxfId="7"/>
    <tableColumn id="7" xr3:uid="{D270A423-8AFC-43EE-B12F-9C76D79F1016}" name="Market Conditions" dataDxfId="6"/>
    <tableColumn id="8" xr3:uid="{271ADF4C-9306-443B-85A5-4F60ACB51355}" name="New Price" dataDxfId="5"/>
    <tableColumn id="9" xr3:uid="{05DE37AD-FCCC-4368-B229-EB78AD1D8BB3}" name="Price Change" dataDxfId="4"/>
    <tableColumn id="10" xr3:uid="{80887AFE-18D2-4B67-B988-14E4044A9707}" name="Applied Rules" dataDxfId="3"/>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F2B5-46AA-4A63-9FB3-776A1C8FD09F}">
  <dimension ref="A1:D18"/>
  <sheetViews>
    <sheetView tabSelected="1" workbookViewId="0">
      <selection activeCell="E28" sqref="E28"/>
    </sheetView>
  </sheetViews>
  <sheetFormatPr defaultRowHeight="14.4" x14ac:dyDescent="0.3"/>
  <sheetData>
    <row r="1" spans="1:3" x14ac:dyDescent="0.3">
      <c r="A1" s="29" t="s">
        <v>236</v>
      </c>
      <c r="B1" s="30"/>
      <c r="C1" s="30"/>
    </row>
    <row r="2" spans="1:3" x14ac:dyDescent="0.3">
      <c r="A2" s="30"/>
      <c r="B2" s="30"/>
      <c r="C2" s="30"/>
    </row>
    <row r="4" spans="1:3" x14ac:dyDescent="0.3">
      <c r="A4" t="s">
        <v>237</v>
      </c>
    </row>
    <row r="5" spans="1:3" x14ac:dyDescent="0.3">
      <c r="A5" t="s">
        <v>238</v>
      </c>
    </row>
    <row r="6" spans="1:3" x14ac:dyDescent="0.3">
      <c r="A6" t="s">
        <v>239</v>
      </c>
    </row>
    <row r="7" spans="1:3" x14ac:dyDescent="0.3">
      <c r="A7" t="s">
        <v>240</v>
      </c>
    </row>
    <row r="9" spans="1:3" x14ac:dyDescent="0.3">
      <c r="A9" s="31" t="s">
        <v>241</v>
      </c>
    </row>
    <row r="10" spans="1:3" x14ac:dyDescent="0.3">
      <c r="A10" t="s">
        <v>242</v>
      </c>
    </row>
    <row r="11" spans="1:3" x14ac:dyDescent="0.3">
      <c r="A11" t="s">
        <v>243</v>
      </c>
    </row>
    <row r="12" spans="1:3" x14ac:dyDescent="0.3">
      <c r="A12" t="s">
        <v>244</v>
      </c>
    </row>
    <row r="13" spans="1:3" x14ac:dyDescent="0.3">
      <c r="A13" t="s">
        <v>245</v>
      </c>
    </row>
    <row r="14" spans="1:3" x14ac:dyDescent="0.3">
      <c r="A14" t="s">
        <v>247</v>
      </c>
    </row>
    <row r="15" spans="1:3" x14ac:dyDescent="0.3">
      <c r="A15" t="s">
        <v>246</v>
      </c>
    </row>
    <row r="18" spans="1:4" x14ac:dyDescent="0.3">
      <c r="A18" s="32" t="s">
        <v>248</v>
      </c>
      <c r="B18" s="32"/>
      <c r="C18" s="32"/>
      <c r="D18" s="32"/>
    </row>
  </sheetData>
  <mergeCells count="1">
    <mergeCell ref="A1: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7069-98E0-4CBB-B7B1-8D3B6E55C52C}">
  <sheetPr codeName="Sheet1"/>
  <dimension ref="A1:G101"/>
  <sheetViews>
    <sheetView workbookViewId="0">
      <selection activeCell="A26" sqref="A26"/>
    </sheetView>
  </sheetViews>
  <sheetFormatPr defaultRowHeight="14.4" x14ac:dyDescent="0.3"/>
  <cols>
    <col min="1" max="1" width="10.109375" customWidth="1"/>
    <col min="2" max="2" width="14.21875" bestFit="1" customWidth="1"/>
    <col min="3" max="3" width="17.5546875" bestFit="1" customWidth="1"/>
    <col min="4" max="4" width="13.77734375" bestFit="1" customWidth="1"/>
    <col min="5" max="5" width="9.5546875" bestFit="1" customWidth="1"/>
    <col min="6" max="6" width="20.44140625" bestFit="1" customWidth="1"/>
    <col min="7" max="7" width="21.109375" bestFit="1" customWidth="1"/>
  </cols>
  <sheetData>
    <row r="1" spans="1:7" ht="14.55" customHeight="1" x14ac:dyDescent="0.3">
      <c r="A1" s="6" t="s">
        <v>0</v>
      </c>
      <c r="B1" s="6" t="s">
        <v>1</v>
      </c>
      <c r="C1" s="6" t="s">
        <v>2</v>
      </c>
      <c r="D1" s="6" t="s">
        <v>4</v>
      </c>
      <c r="E1" s="6" t="s">
        <v>3</v>
      </c>
      <c r="F1" s="6" t="s">
        <v>5</v>
      </c>
      <c r="G1" s="6" t="s">
        <v>6</v>
      </c>
    </row>
    <row r="2" spans="1:7" x14ac:dyDescent="0.3">
      <c r="A2" t="s">
        <v>191</v>
      </c>
      <c r="B2" t="s">
        <v>165</v>
      </c>
      <c r="C2" t="s">
        <v>166</v>
      </c>
      <c r="D2">
        <v>190</v>
      </c>
      <c r="E2">
        <v>17.2</v>
      </c>
      <c r="F2">
        <v>15</v>
      </c>
      <c r="G2" t="s">
        <v>15</v>
      </c>
    </row>
    <row r="3" spans="1:7" x14ac:dyDescent="0.3">
      <c r="A3" t="s">
        <v>191</v>
      </c>
      <c r="B3" t="s">
        <v>12</v>
      </c>
      <c r="C3" t="s">
        <v>13</v>
      </c>
      <c r="D3">
        <v>4</v>
      </c>
      <c r="E3">
        <v>125.33</v>
      </c>
      <c r="F3">
        <v>110.01</v>
      </c>
      <c r="G3" t="s">
        <v>15</v>
      </c>
    </row>
    <row r="4" spans="1:7" x14ac:dyDescent="0.3">
      <c r="A4" t="s">
        <v>42</v>
      </c>
      <c r="B4" t="s">
        <v>37</v>
      </c>
      <c r="C4" t="s">
        <v>38</v>
      </c>
      <c r="D4">
        <v>77</v>
      </c>
      <c r="E4">
        <v>145.54</v>
      </c>
      <c r="F4">
        <v>145.86000000000001</v>
      </c>
      <c r="G4" t="s">
        <v>14</v>
      </c>
    </row>
    <row r="5" spans="1:7" x14ac:dyDescent="0.3">
      <c r="A5" t="s">
        <v>192</v>
      </c>
      <c r="B5" t="s">
        <v>78</v>
      </c>
      <c r="C5" t="s">
        <v>79</v>
      </c>
      <c r="D5">
        <v>99</v>
      </c>
      <c r="E5">
        <v>992.8</v>
      </c>
      <c r="F5">
        <v>804.51</v>
      </c>
      <c r="G5" t="s">
        <v>15</v>
      </c>
    </row>
    <row r="6" spans="1:7" x14ac:dyDescent="0.3">
      <c r="A6" t="s">
        <v>83</v>
      </c>
      <c r="B6" t="s">
        <v>37</v>
      </c>
      <c r="C6" t="s">
        <v>38</v>
      </c>
      <c r="D6">
        <v>72</v>
      </c>
      <c r="E6">
        <v>130.55000000000001</v>
      </c>
      <c r="F6">
        <v>127.34</v>
      </c>
      <c r="G6" t="s">
        <v>19</v>
      </c>
    </row>
    <row r="7" spans="1:7" x14ac:dyDescent="0.3">
      <c r="A7" t="s">
        <v>185</v>
      </c>
      <c r="B7" t="s">
        <v>37</v>
      </c>
      <c r="C7" t="s">
        <v>38</v>
      </c>
      <c r="D7">
        <v>54</v>
      </c>
      <c r="E7">
        <v>84.23</v>
      </c>
      <c r="F7">
        <v>89.26</v>
      </c>
      <c r="G7" t="s">
        <v>10</v>
      </c>
    </row>
    <row r="8" spans="1:7" x14ac:dyDescent="0.3">
      <c r="A8" t="s">
        <v>147</v>
      </c>
      <c r="B8" t="s">
        <v>81</v>
      </c>
      <c r="C8" t="s">
        <v>82</v>
      </c>
      <c r="D8">
        <v>34</v>
      </c>
      <c r="E8">
        <v>600.83000000000004</v>
      </c>
      <c r="F8">
        <v>436.05</v>
      </c>
      <c r="G8" t="s">
        <v>15</v>
      </c>
    </row>
    <row r="9" spans="1:7" x14ac:dyDescent="0.3">
      <c r="A9" t="s">
        <v>155</v>
      </c>
      <c r="B9" t="s">
        <v>51</v>
      </c>
      <c r="C9" t="s">
        <v>52</v>
      </c>
      <c r="D9">
        <v>34</v>
      </c>
      <c r="E9">
        <v>2.09</v>
      </c>
      <c r="F9">
        <v>2.2400000000000002</v>
      </c>
      <c r="G9" t="s">
        <v>14</v>
      </c>
    </row>
    <row r="10" spans="1:7" x14ac:dyDescent="0.3">
      <c r="A10" t="s">
        <v>31</v>
      </c>
      <c r="B10" t="s">
        <v>158</v>
      </c>
      <c r="C10" t="s">
        <v>159</v>
      </c>
      <c r="D10">
        <v>33</v>
      </c>
      <c r="E10">
        <v>29.38</v>
      </c>
      <c r="F10">
        <v>31.17</v>
      </c>
      <c r="G10" t="s">
        <v>14</v>
      </c>
    </row>
    <row r="11" spans="1:7" x14ac:dyDescent="0.3">
      <c r="A11" t="s">
        <v>171</v>
      </c>
      <c r="B11" t="s">
        <v>12</v>
      </c>
      <c r="C11" t="s">
        <v>13</v>
      </c>
      <c r="D11">
        <v>42</v>
      </c>
      <c r="E11">
        <v>209.82</v>
      </c>
      <c r="F11">
        <v>205.02</v>
      </c>
      <c r="G11" t="s">
        <v>10</v>
      </c>
    </row>
    <row r="12" spans="1:7" x14ac:dyDescent="0.3">
      <c r="A12" t="s">
        <v>193</v>
      </c>
      <c r="B12" t="s">
        <v>53</v>
      </c>
      <c r="C12" t="s">
        <v>54</v>
      </c>
      <c r="D12">
        <v>30</v>
      </c>
      <c r="E12">
        <v>932.58</v>
      </c>
      <c r="F12">
        <v>985.36</v>
      </c>
      <c r="G12" t="s">
        <v>10</v>
      </c>
    </row>
    <row r="13" spans="1:7" x14ac:dyDescent="0.3">
      <c r="A13" t="s">
        <v>106</v>
      </c>
      <c r="B13" t="s">
        <v>90</v>
      </c>
      <c r="C13" t="s">
        <v>91</v>
      </c>
      <c r="D13">
        <v>71</v>
      </c>
      <c r="E13">
        <v>523.01</v>
      </c>
      <c r="F13">
        <v>508.38</v>
      </c>
      <c r="G13" t="s">
        <v>19</v>
      </c>
    </row>
    <row r="14" spans="1:7" x14ac:dyDescent="0.3">
      <c r="A14" t="s">
        <v>187</v>
      </c>
      <c r="B14" t="s">
        <v>49</v>
      </c>
      <c r="C14" t="s">
        <v>50</v>
      </c>
      <c r="D14">
        <v>760</v>
      </c>
      <c r="E14">
        <v>2.81</v>
      </c>
      <c r="F14">
        <v>2.97</v>
      </c>
      <c r="G14" t="s">
        <v>14</v>
      </c>
    </row>
    <row r="15" spans="1:7" x14ac:dyDescent="0.3">
      <c r="A15" t="s">
        <v>80</v>
      </c>
      <c r="B15" t="s">
        <v>24</v>
      </c>
      <c r="C15" t="s">
        <v>25</v>
      </c>
      <c r="D15">
        <v>58</v>
      </c>
      <c r="E15">
        <v>588.62</v>
      </c>
      <c r="F15">
        <v>633.34</v>
      </c>
      <c r="G15" t="s">
        <v>19</v>
      </c>
    </row>
    <row r="16" spans="1:7" x14ac:dyDescent="0.3">
      <c r="A16" t="s">
        <v>194</v>
      </c>
      <c r="B16" t="s">
        <v>68</v>
      </c>
      <c r="C16" t="s">
        <v>69</v>
      </c>
      <c r="D16">
        <v>135</v>
      </c>
      <c r="E16">
        <v>29.4</v>
      </c>
      <c r="F16">
        <v>24.34</v>
      </c>
      <c r="G16" t="s">
        <v>15</v>
      </c>
    </row>
    <row r="17" spans="1:7" x14ac:dyDescent="0.3">
      <c r="A17" t="s">
        <v>39</v>
      </c>
      <c r="B17" t="s">
        <v>47</v>
      </c>
      <c r="C17" t="s">
        <v>48</v>
      </c>
      <c r="D17">
        <v>21</v>
      </c>
      <c r="E17">
        <v>1084.9000000000001</v>
      </c>
      <c r="F17">
        <v>958.02</v>
      </c>
      <c r="G17" t="s">
        <v>15</v>
      </c>
    </row>
    <row r="18" spans="1:7" x14ac:dyDescent="0.3">
      <c r="A18" t="s">
        <v>148</v>
      </c>
      <c r="B18" t="s">
        <v>84</v>
      </c>
      <c r="C18" t="s">
        <v>85</v>
      </c>
      <c r="D18">
        <v>42</v>
      </c>
      <c r="E18">
        <v>716.33</v>
      </c>
      <c r="F18">
        <v>786.58</v>
      </c>
      <c r="G18" t="s">
        <v>14</v>
      </c>
    </row>
    <row r="19" spans="1:7" x14ac:dyDescent="0.3">
      <c r="A19" t="s">
        <v>11</v>
      </c>
      <c r="B19" t="s">
        <v>27</v>
      </c>
      <c r="C19" t="s">
        <v>28</v>
      </c>
      <c r="D19">
        <v>32</v>
      </c>
      <c r="E19">
        <v>53.78</v>
      </c>
      <c r="F19">
        <v>43.23</v>
      </c>
      <c r="G19" t="s">
        <v>15</v>
      </c>
    </row>
    <row r="20" spans="1:7" x14ac:dyDescent="0.3">
      <c r="A20" t="s">
        <v>156</v>
      </c>
      <c r="B20" t="s">
        <v>100</v>
      </c>
      <c r="C20" t="s">
        <v>101</v>
      </c>
      <c r="D20">
        <v>76</v>
      </c>
      <c r="E20">
        <v>20.41</v>
      </c>
      <c r="F20">
        <v>19.72</v>
      </c>
      <c r="G20" t="s">
        <v>19</v>
      </c>
    </row>
    <row r="21" spans="1:7" x14ac:dyDescent="0.3">
      <c r="A21" t="s">
        <v>107</v>
      </c>
      <c r="B21" t="s">
        <v>45</v>
      </c>
      <c r="C21" t="s">
        <v>46</v>
      </c>
      <c r="D21">
        <v>70</v>
      </c>
      <c r="E21">
        <v>44.72</v>
      </c>
      <c r="F21">
        <v>45.8</v>
      </c>
      <c r="G21" t="s">
        <v>14</v>
      </c>
    </row>
    <row r="22" spans="1:7" x14ac:dyDescent="0.3">
      <c r="A22" t="s">
        <v>148</v>
      </c>
      <c r="B22" t="s">
        <v>35</v>
      </c>
      <c r="C22" t="s">
        <v>36</v>
      </c>
      <c r="D22">
        <v>92</v>
      </c>
      <c r="E22">
        <v>9.7200000000000006</v>
      </c>
      <c r="F22">
        <v>10.5</v>
      </c>
      <c r="G22" t="s">
        <v>10</v>
      </c>
    </row>
    <row r="23" spans="1:7" x14ac:dyDescent="0.3">
      <c r="A23" t="s">
        <v>164</v>
      </c>
      <c r="B23" t="s">
        <v>61</v>
      </c>
      <c r="C23" t="s">
        <v>62</v>
      </c>
      <c r="D23">
        <v>73</v>
      </c>
      <c r="E23">
        <v>914.64</v>
      </c>
      <c r="F23">
        <v>996.16</v>
      </c>
      <c r="G23" t="s">
        <v>19</v>
      </c>
    </row>
    <row r="24" spans="1:7" x14ac:dyDescent="0.3">
      <c r="A24" t="s">
        <v>170</v>
      </c>
      <c r="B24" t="s">
        <v>66</v>
      </c>
      <c r="C24" t="s">
        <v>67</v>
      </c>
      <c r="D24">
        <v>90</v>
      </c>
      <c r="E24">
        <v>28.11</v>
      </c>
      <c r="F24">
        <v>23.71</v>
      </c>
      <c r="G24" t="s">
        <v>15</v>
      </c>
    </row>
    <row r="25" spans="1:7" x14ac:dyDescent="0.3">
      <c r="A25" t="s">
        <v>167</v>
      </c>
      <c r="B25" t="s">
        <v>90</v>
      </c>
      <c r="C25" t="s">
        <v>91</v>
      </c>
      <c r="D25">
        <v>79</v>
      </c>
      <c r="E25">
        <v>567.80999999999995</v>
      </c>
      <c r="F25">
        <v>408.25</v>
      </c>
      <c r="G25" t="s">
        <v>26</v>
      </c>
    </row>
    <row r="26" spans="1:7" x14ac:dyDescent="0.3">
      <c r="A26" t="s">
        <v>195</v>
      </c>
      <c r="B26" t="s">
        <v>72</v>
      </c>
      <c r="C26" t="s">
        <v>73</v>
      </c>
      <c r="D26">
        <v>63</v>
      </c>
      <c r="E26">
        <v>5.39</v>
      </c>
      <c r="F26">
        <v>5.78</v>
      </c>
      <c r="G26" t="s">
        <v>10</v>
      </c>
    </row>
    <row r="27" spans="1:7" x14ac:dyDescent="0.3">
      <c r="A27" t="s">
        <v>154</v>
      </c>
      <c r="B27" t="s">
        <v>142</v>
      </c>
      <c r="C27" t="s">
        <v>143</v>
      </c>
      <c r="D27">
        <v>16</v>
      </c>
      <c r="E27">
        <v>428.9</v>
      </c>
      <c r="F27">
        <v>318.05</v>
      </c>
      <c r="G27" t="s">
        <v>15</v>
      </c>
    </row>
    <row r="28" spans="1:7" x14ac:dyDescent="0.3">
      <c r="A28" t="s">
        <v>80</v>
      </c>
      <c r="B28" t="s">
        <v>90</v>
      </c>
      <c r="C28" t="s">
        <v>91</v>
      </c>
      <c r="D28">
        <v>54</v>
      </c>
      <c r="E28">
        <v>323.33</v>
      </c>
      <c r="F28">
        <v>275.66000000000003</v>
      </c>
      <c r="G28" t="s">
        <v>26</v>
      </c>
    </row>
    <row r="29" spans="1:7" x14ac:dyDescent="0.3">
      <c r="A29" t="s">
        <v>151</v>
      </c>
      <c r="B29" t="s">
        <v>55</v>
      </c>
      <c r="C29" t="s">
        <v>56</v>
      </c>
      <c r="D29">
        <v>57</v>
      </c>
      <c r="E29">
        <v>68.31</v>
      </c>
      <c r="F29">
        <v>61.95</v>
      </c>
      <c r="G29" t="s">
        <v>10</v>
      </c>
    </row>
    <row r="30" spans="1:7" x14ac:dyDescent="0.3">
      <c r="A30" t="s">
        <v>182</v>
      </c>
      <c r="B30" t="s">
        <v>16</v>
      </c>
      <c r="C30" t="s">
        <v>17</v>
      </c>
      <c r="D30">
        <v>98</v>
      </c>
      <c r="E30">
        <v>7.25</v>
      </c>
      <c r="F30">
        <v>7.41</v>
      </c>
      <c r="G30" t="s">
        <v>10</v>
      </c>
    </row>
    <row r="31" spans="1:7" x14ac:dyDescent="0.3">
      <c r="A31" t="s">
        <v>184</v>
      </c>
      <c r="B31" t="s">
        <v>98</v>
      </c>
      <c r="C31" t="s">
        <v>99</v>
      </c>
      <c r="D31">
        <v>38</v>
      </c>
      <c r="E31">
        <v>50.72</v>
      </c>
      <c r="F31">
        <v>37.700000000000003</v>
      </c>
      <c r="G31" t="s">
        <v>15</v>
      </c>
    </row>
    <row r="32" spans="1:7" x14ac:dyDescent="0.3">
      <c r="A32" t="s">
        <v>196</v>
      </c>
      <c r="B32" t="s">
        <v>95</v>
      </c>
      <c r="C32" t="s">
        <v>96</v>
      </c>
      <c r="D32">
        <v>47</v>
      </c>
      <c r="E32">
        <v>17.32</v>
      </c>
      <c r="F32">
        <v>16.95</v>
      </c>
      <c r="G32" t="s">
        <v>14</v>
      </c>
    </row>
    <row r="33" spans="1:7" x14ac:dyDescent="0.3">
      <c r="A33" t="s">
        <v>107</v>
      </c>
      <c r="B33" t="s">
        <v>8</v>
      </c>
      <c r="C33" t="s">
        <v>9</v>
      </c>
      <c r="D33">
        <v>150</v>
      </c>
      <c r="E33">
        <v>7.76</v>
      </c>
      <c r="F33">
        <v>7.98</v>
      </c>
      <c r="G33" t="s">
        <v>14</v>
      </c>
    </row>
    <row r="34" spans="1:7" x14ac:dyDescent="0.3">
      <c r="A34" t="s">
        <v>171</v>
      </c>
      <c r="B34" t="s">
        <v>45</v>
      </c>
      <c r="C34" t="s">
        <v>46</v>
      </c>
      <c r="D34">
        <v>11</v>
      </c>
      <c r="E34">
        <v>32.83</v>
      </c>
      <c r="F34">
        <v>31.58</v>
      </c>
      <c r="G34" t="s">
        <v>14</v>
      </c>
    </row>
    <row r="35" spans="1:7" x14ac:dyDescent="0.3">
      <c r="A35" t="s">
        <v>110</v>
      </c>
      <c r="B35" t="s">
        <v>29</v>
      </c>
      <c r="C35" t="s">
        <v>30</v>
      </c>
      <c r="D35">
        <v>32</v>
      </c>
      <c r="E35">
        <v>20.309999999999999</v>
      </c>
      <c r="F35">
        <v>18.09</v>
      </c>
      <c r="G35" t="s">
        <v>26</v>
      </c>
    </row>
    <row r="36" spans="1:7" x14ac:dyDescent="0.3">
      <c r="A36" t="s">
        <v>197</v>
      </c>
      <c r="B36" t="s">
        <v>61</v>
      </c>
      <c r="C36" t="s">
        <v>62</v>
      </c>
      <c r="D36">
        <v>23</v>
      </c>
      <c r="E36">
        <v>521.02</v>
      </c>
      <c r="F36">
        <v>561.89</v>
      </c>
      <c r="G36" t="s">
        <v>14</v>
      </c>
    </row>
    <row r="37" spans="1:7" x14ac:dyDescent="0.3">
      <c r="A37" t="s">
        <v>74</v>
      </c>
      <c r="B37" t="s">
        <v>43</v>
      </c>
      <c r="C37" t="s">
        <v>44</v>
      </c>
      <c r="D37">
        <v>95</v>
      </c>
      <c r="E37">
        <v>83.81</v>
      </c>
      <c r="F37">
        <v>79.81</v>
      </c>
      <c r="G37" t="s">
        <v>14</v>
      </c>
    </row>
    <row r="38" spans="1:7" x14ac:dyDescent="0.3">
      <c r="A38" t="s">
        <v>161</v>
      </c>
      <c r="B38" t="s">
        <v>49</v>
      </c>
      <c r="C38" t="s">
        <v>50</v>
      </c>
      <c r="D38">
        <v>4</v>
      </c>
      <c r="E38">
        <v>2.5</v>
      </c>
      <c r="F38">
        <v>2.34</v>
      </c>
      <c r="G38" t="s">
        <v>10</v>
      </c>
    </row>
    <row r="39" spans="1:7" x14ac:dyDescent="0.3">
      <c r="A39" t="s">
        <v>152</v>
      </c>
      <c r="B39" t="s">
        <v>175</v>
      </c>
      <c r="C39" t="s">
        <v>176</v>
      </c>
      <c r="D39">
        <v>86</v>
      </c>
      <c r="E39">
        <v>34.08</v>
      </c>
      <c r="F39">
        <v>34.15</v>
      </c>
      <c r="G39" t="s">
        <v>19</v>
      </c>
    </row>
    <row r="40" spans="1:7" x14ac:dyDescent="0.3">
      <c r="A40" t="s">
        <v>18</v>
      </c>
      <c r="B40" t="s">
        <v>175</v>
      </c>
      <c r="C40" t="s">
        <v>176</v>
      </c>
      <c r="D40">
        <v>26</v>
      </c>
      <c r="E40">
        <v>50.82</v>
      </c>
      <c r="F40">
        <v>44.72</v>
      </c>
      <c r="G40" t="s">
        <v>26</v>
      </c>
    </row>
    <row r="41" spans="1:7" x14ac:dyDescent="0.3">
      <c r="A41" t="s">
        <v>168</v>
      </c>
      <c r="B41" t="s">
        <v>108</v>
      </c>
      <c r="C41" t="s">
        <v>109</v>
      </c>
      <c r="D41">
        <v>64</v>
      </c>
      <c r="E41">
        <v>286.33999999999997</v>
      </c>
      <c r="F41">
        <v>234.14</v>
      </c>
      <c r="G41" t="s">
        <v>15</v>
      </c>
    </row>
    <row r="42" spans="1:7" x14ac:dyDescent="0.3">
      <c r="A42" t="s">
        <v>103</v>
      </c>
      <c r="B42" t="s">
        <v>87</v>
      </c>
      <c r="C42" t="s">
        <v>88</v>
      </c>
      <c r="D42">
        <v>67</v>
      </c>
      <c r="E42">
        <v>24.13</v>
      </c>
      <c r="F42">
        <v>18.41</v>
      </c>
      <c r="G42" t="s">
        <v>26</v>
      </c>
    </row>
    <row r="43" spans="1:7" x14ac:dyDescent="0.3">
      <c r="A43" t="s">
        <v>60</v>
      </c>
      <c r="B43" t="s">
        <v>35</v>
      </c>
      <c r="C43" t="s">
        <v>36</v>
      </c>
      <c r="D43">
        <v>29</v>
      </c>
      <c r="E43">
        <v>5.04</v>
      </c>
      <c r="F43">
        <v>4.55</v>
      </c>
      <c r="G43" t="s">
        <v>14</v>
      </c>
    </row>
    <row r="44" spans="1:7" x14ac:dyDescent="0.3">
      <c r="A44" t="s">
        <v>75</v>
      </c>
      <c r="B44" t="s">
        <v>70</v>
      </c>
      <c r="C44" t="s">
        <v>71</v>
      </c>
      <c r="D44">
        <v>79</v>
      </c>
      <c r="E44">
        <v>178.08</v>
      </c>
      <c r="F44">
        <v>172.49</v>
      </c>
      <c r="G44" t="s">
        <v>10</v>
      </c>
    </row>
    <row r="45" spans="1:7" x14ac:dyDescent="0.3">
      <c r="A45" t="s">
        <v>139</v>
      </c>
      <c r="B45" t="s">
        <v>51</v>
      </c>
      <c r="C45" t="s">
        <v>52</v>
      </c>
      <c r="D45">
        <v>80</v>
      </c>
      <c r="E45">
        <v>3</v>
      </c>
      <c r="F45">
        <v>2.58</v>
      </c>
      <c r="G45" t="s">
        <v>15</v>
      </c>
    </row>
    <row r="46" spans="1:7" x14ac:dyDescent="0.3">
      <c r="A46" t="s">
        <v>160</v>
      </c>
      <c r="B46" t="s">
        <v>144</v>
      </c>
      <c r="C46" t="s">
        <v>145</v>
      </c>
      <c r="D46">
        <v>20</v>
      </c>
      <c r="E46">
        <v>6.44</v>
      </c>
      <c r="F46">
        <v>6.21</v>
      </c>
      <c r="G46" t="s">
        <v>14</v>
      </c>
    </row>
    <row r="47" spans="1:7" x14ac:dyDescent="0.3">
      <c r="A47" t="s">
        <v>137</v>
      </c>
      <c r="B47" t="s">
        <v>21</v>
      </c>
      <c r="C47" t="s">
        <v>22</v>
      </c>
      <c r="D47">
        <v>81</v>
      </c>
      <c r="E47">
        <v>7.47</v>
      </c>
      <c r="F47">
        <v>6.2</v>
      </c>
      <c r="G47" t="s">
        <v>26</v>
      </c>
    </row>
    <row r="48" spans="1:7" x14ac:dyDescent="0.3">
      <c r="A48" t="s">
        <v>138</v>
      </c>
      <c r="B48" t="s">
        <v>144</v>
      </c>
      <c r="C48" t="s">
        <v>145</v>
      </c>
      <c r="D48">
        <v>56</v>
      </c>
      <c r="E48">
        <v>5.8</v>
      </c>
      <c r="F48">
        <v>5.49</v>
      </c>
      <c r="G48" t="s">
        <v>10</v>
      </c>
    </row>
    <row r="49" spans="1:7" x14ac:dyDescent="0.3">
      <c r="A49" t="s">
        <v>146</v>
      </c>
      <c r="B49" t="s">
        <v>66</v>
      </c>
      <c r="C49" t="s">
        <v>67</v>
      </c>
      <c r="D49">
        <v>30</v>
      </c>
      <c r="E49">
        <v>43.41</v>
      </c>
      <c r="F49">
        <v>43.16</v>
      </c>
      <c r="G49" t="s">
        <v>10</v>
      </c>
    </row>
    <row r="50" spans="1:7" x14ac:dyDescent="0.3">
      <c r="A50" t="s">
        <v>153</v>
      </c>
      <c r="B50" t="s">
        <v>37</v>
      </c>
      <c r="C50" t="s">
        <v>38</v>
      </c>
      <c r="D50">
        <v>20</v>
      </c>
      <c r="E50">
        <v>76.599999999999994</v>
      </c>
      <c r="F50">
        <v>56.21</v>
      </c>
      <c r="G50" t="s">
        <v>15</v>
      </c>
    </row>
    <row r="51" spans="1:7" x14ac:dyDescent="0.3">
      <c r="A51" t="s">
        <v>198</v>
      </c>
      <c r="B51" t="s">
        <v>165</v>
      </c>
      <c r="C51" t="s">
        <v>166</v>
      </c>
      <c r="D51">
        <v>54</v>
      </c>
      <c r="E51">
        <v>16.68</v>
      </c>
      <c r="F51">
        <v>13.53</v>
      </c>
      <c r="G51" t="s">
        <v>26</v>
      </c>
    </row>
    <row r="52" spans="1:7" x14ac:dyDescent="0.3">
      <c r="A52" t="s">
        <v>151</v>
      </c>
      <c r="B52" t="s">
        <v>140</v>
      </c>
      <c r="C52" t="s">
        <v>141</v>
      </c>
      <c r="D52">
        <v>3</v>
      </c>
      <c r="E52">
        <v>175.79</v>
      </c>
      <c r="F52">
        <v>168.84</v>
      </c>
      <c r="G52" t="s">
        <v>10</v>
      </c>
    </row>
    <row r="53" spans="1:7" x14ac:dyDescent="0.3">
      <c r="A53" t="s">
        <v>174</v>
      </c>
      <c r="B53" t="s">
        <v>90</v>
      </c>
      <c r="C53" t="s">
        <v>91</v>
      </c>
      <c r="D53">
        <v>11</v>
      </c>
      <c r="E53">
        <v>426.28</v>
      </c>
      <c r="F53">
        <v>436.44</v>
      </c>
      <c r="G53" t="s">
        <v>19</v>
      </c>
    </row>
    <row r="54" spans="1:7" x14ac:dyDescent="0.3">
      <c r="A54" t="s">
        <v>199</v>
      </c>
      <c r="B54" t="s">
        <v>158</v>
      </c>
      <c r="C54" t="s">
        <v>159</v>
      </c>
      <c r="D54">
        <v>43</v>
      </c>
      <c r="E54">
        <v>42.61</v>
      </c>
      <c r="F54">
        <v>38.51</v>
      </c>
      <c r="G54" t="s">
        <v>10</v>
      </c>
    </row>
    <row r="55" spans="1:7" x14ac:dyDescent="0.3">
      <c r="A55" t="s">
        <v>111</v>
      </c>
      <c r="B55" t="s">
        <v>72</v>
      </c>
      <c r="C55" t="s">
        <v>73</v>
      </c>
      <c r="D55">
        <v>71</v>
      </c>
      <c r="E55">
        <v>3.91</v>
      </c>
      <c r="F55">
        <v>3.93</v>
      </c>
      <c r="G55" t="s">
        <v>19</v>
      </c>
    </row>
    <row r="56" spans="1:7" x14ac:dyDescent="0.3">
      <c r="A56" t="s">
        <v>7</v>
      </c>
      <c r="B56" t="s">
        <v>12</v>
      </c>
      <c r="C56" t="s">
        <v>13</v>
      </c>
      <c r="D56">
        <v>57</v>
      </c>
      <c r="E56">
        <v>143.69999999999999</v>
      </c>
      <c r="F56">
        <v>139.44999999999999</v>
      </c>
      <c r="G56" t="s">
        <v>10</v>
      </c>
    </row>
    <row r="57" spans="1:7" x14ac:dyDescent="0.3">
      <c r="A57" t="s">
        <v>169</v>
      </c>
      <c r="B57" t="s">
        <v>108</v>
      </c>
      <c r="C57" t="s">
        <v>109</v>
      </c>
      <c r="D57">
        <v>8</v>
      </c>
      <c r="E57">
        <v>194.61</v>
      </c>
      <c r="F57">
        <v>136.5</v>
      </c>
      <c r="G57" t="s">
        <v>15</v>
      </c>
    </row>
    <row r="58" spans="1:7" x14ac:dyDescent="0.3">
      <c r="A58" t="s">
        <v>136</v>
      </c>
      <c r="B58" t="s">
        <v>8</v>
      </c>
      <c r="C58" t="s">
        <v>9</v>
      </c>
      <c r="D58">
        <v>87</v>
      </c>
      <c r="E58">
        <v>7.91</v>
      </c>
      <c r="F58">
        <v>7.27</v>
      </c>
      <c r="G58" t="s">
        <v>10</v>
      </c>
    </row>
    <row r="59" spans="1:7" x14ac:dyDescent="0.3">
      <c r="A59" t="s">
        <v>63</v>
      </c>
      <c r="B59" t="s">
        <v>45</v>
      </c>
      <c r="C59" t="s">
        <v>46</v>
      </c>
      <c r="D59">
        <v>9</v>
      </c>
      <c r="E59">
        <v>49.69</v>
      </c>
      <c r="F59">
        <v>51.75</v>
      </c>
      <c r="G59" t="s">
        <v>10</v>
      </c>
    </row>
    <row r="60" spans="1:7" x14ac:dyDescent="0.3">
      <c r="A60" t="s">
        <v>180</v>
      </c>
      <c r="B60" t="s">
        <v>53</v>
      </c>
      <c r="C60" t="s">
        <v>54</v>
      </c>
      <c r="D60">
        <v>28</v>
      </c>
      <c r="E60">
        <v>1052.26</v>
      </c>
      <c r="F60">
        <v>1085.3</v>
      </c>
      <c r="G60" t="s">
        <v>19</v>
      </c>
    </row>
    <row r="61" spans="1:7" x14ac:dyDescent="0.3">
      <c r="A61" t="s">
        <v>177</v>
      </c>
      <c r="B61" t="s">
        <v>70</v>
      </c>
      <c r="C61" t="s">
        <v>71</v>
      </c>
      <c r="D61">
        <v>29</v>
      </c>
      <c r="E61">
        <v>176.74</v>
      </c>
      <c r="F61">
        <v>178.49</v>
      </c>
      <c r="G61" t="s">
        <v>14</v>
      </c>
    </row>
    <row r="62" spans="1:7" x14ac:dyDescent="0.3">
      <c r="A62" t="s">
        <v>162</v>
      </c>
      <c r="B62" t="s">
        <v>24</v>
      </c>
      <c r="C62" t="s">
        <v>25</v>
      </c>
      <c r="D62">
        <v>75</v>
      </c>
      <c r="E62">
        <v>507.84</v>
      </c>
      <c r="F62">
        <v>356.3</v>
      </c>
      <c r="G62" t="s">
        <v>26</v>
      </c>
    </row>
    <row r="63" spans="1:7" x14ac:dyDescent="0.3">
      <c r="A63" t="s">
        <v>172</v>
      </c>
      <c r="B63" t="s">
        <v>95</v>
      </c>
      <c r="C63" t="s">
        <v>96</v>
      </c>
      <c r="D63">
        <v>2</v>
      </c>
      <c r="E63">
        <v>33.53</v>
      </c>
      <c r="F63">
        <v>25.15</v>
      </c>
      <c r="G63" t="s">
        <v>15</v>
      </c>
    </row>
    <row r="64" spans="1:7" x14ac:dyDescent="0.3">
      <c r="A64" t="s">
        <v>92</v>
      </c>
      <c r="B64" t="s">
        <v>53</v>
      </c>
      <c r="C64" t="s">
        <v>54</v>
      </c>
      <c r="D64">
        <v>30</v>
      </c>
      <c r="E64">
        <v>1238.42</v>
      </c>
      <c r="F64">
        <v>1211.8499999999999</v>
      </c>
      <c r="G64" t="s">
        <v>19</v>
      </c>
    </row>
    <row r="65" spans="1:7" x14ac:dyDescent="0.3">
      <c r="A65" t="s">
        <v>32</v>
      </c>
      <c r="B65" t="s">
        <v>29</v>
      </c>
      <c r="C65" t="s">
        <v>30</v>
      </c>
      <c r="D65">
        <v>80</v>
      </c>
      <c r="E65">
        <v>30.8</v>
      </c>
      <c r="F65">
        <v>24.51</v>
      </c>
      <c r="G65" t="s">
        <v>15</v>
      </c>
    </row>
    <row r="66" spans="1:7" x14ac:dyDescent="0.3">
      <c r="A66" t="s">
        <v>60</v>
      </c>
      <c r="B66" t="s">
        <v>93</v>
      </c>
      <c r="C66" t="s">
        <v>94</v>
      </c>
      <c r="D66">
        <v>82</v>
      </c>
      <c r="E66">
        <v>57.78</v>
      </c>
      <c r="F66">
        <v>62.21</v>
      </c>
      <c r="G66" t="s">
        <v>10</v>
      </c>
    </row>
    <row r="67" spans="1:7" x14ac:dyDescent="0.3">
      <c r="A67" t="s">
        <v>20</v>
      </c>
      <c r="B67" t="s">
        <v>24</v>
      </c>
      <c r="C67" t="s">
        <v>25</v>
      </c>
      <c r="D67">
        <v>66</v>
      </c>
      <c r="E67">
        <v>602.25</v>
      </c>
      <c r="F67">
        <v>590.89</v>
      </c>
      <c r="G67" t="s">
        <v>10</v>
      </c>
    </row>
    <row r="68" spans="1:7" x14ac:dyDescent="0.3">
      <c r="A68" t="s">
        <v>89</v>
      </c>
      <c r="B68" t="s">
        <v>144</v>
      </c>
      <c r="C68" t="s">
        <v>145</v>
      </c>
      <c r="D68">
        <v>57</v>
      </c>
      <c r="E68">
        <v>4.1100000000000003</v>
      </c>
      <c r="F68">
        <v>4.2</v>
      </c>
      <c r="G68" t="s">
        <v>19</v>
      </c>
    </row>
    <row r="69" spans="1:7" x14ac:dyDescent="0.3">
      <c r="A69" t="s">
        <v>157</v>
      </c>
      <c r="B69" t="s">
        <v>53</v>
      </c>
      <c r="C69" t="s">
        <v>54</v>
      </c>
      <c r="D69">
        <v>47</v>
      </c>
      <c r="E69">
        <v>1177.1099999999999</v>
      </c>
      <c r="F69">
        <v>828.37</v>
      </c>
      <c r="G69" t="s">
        <v>26</v>
      </c>
    </row>
    <row r="70" spans="1:7" x14ac:dyDescent="0.3">
      <c r="A70" t="s">
        <v>200</v>
      </c>
      <c r="B70" t="s">
        <v>140</v>
      </c>
      <c r="C70" t="s">
        <v>141</v>
      </c>
      <c r="D70">
        <v>85</v>
      </c>
      <c r="E70">
        <v>135.44</v>
      </c>
      <c r="F70">
        <v>123.67</v>
      </c>
      <c r="G70" t="s">
        <v>19</v>
      </c>
    </row>
    <row r="71" spans="1:7" x14ac:dyDescent="0.3">
      <c r="A71" t="s">
        <v>97</v>
      </c>
      <c r="B71" t="s">
        <v>55</v>
      </c>
      <c r="C71" t="s">
        <v>56</v>
      </c>
      <c r="D71">
        <v>32</v>
      </c>
      <c r="E71">
        <v>73.819999999999993</v>
      </c>
      <c r="F71">
        <v>63.01</v>
      </c>
      <c r="G71" t="s">
        <v>26</v>
      </c>
    </row>
    <row r="72" spans="1:7" x14ac:dyDescent="0.3">
      <c r="A72" t="s">
        <v>86</v>
      </c>
      <c r="B72" t="s">
        <v>21</v>
      </c>
      <c r="C72" t="s">
        <v>22</v>
      </c>
      <c r="D72">
        <v>52</v>
      </c>
      <c r="E72">
        <v>5.24</v>
      </c>
      <c r="F72">
        <v>5</v>
      </c>
      <c r="G72" t="s">
        <v>19</v>
      </c>
    </row>
    <row r="73" spans="1:7" x14ac:dyDescent="0.3">
      <c r="A73" t="s">
        <v>152</v>
      </c>
      <c r="B73" t="s">
        <v>78</v>
      </c>
      <c r="C73" t="s">
        <v>79</v>
      </c>
      <c r="D73">
        <v>13</v>
      </c>
      <c r="E73">
        <v>609.65</v>
      </c>
      <c r="F73">
        <v>574.52</v>
      </c>
      <c r="G73" t="s">
        <v>10</v>
      </c>
    </row>
    <row r="74" spans="1:7" x14ac:dyDescent="0.3">
      <c r="A74" t="s">
        <v>23</v>
      </c>
      <c r="B74" t="s">
        <v>100</v>
      </c>
      <c r="C74" t="s">
        <v>101</v>
      </c>
      <c r="D74">
        <v>57</v>
      </c>
      <c r="E74">
        <v>20.85</v>
      </c>
      <c r="F74">
        <v>20.92</v>
      </c>
      <c r="G74" t="s">
        <v>19</v>
      </c>
    </row>
    <row r="75" spans="1:7" x14ac:dyDescent="0.3">
      <c r="A75" t="s">
        <v>201</v>
      </c>
      <c r="B75" t="s">
        <v>100</v>
      </c>
      <c r="C75" t="s">
        <v>101</v>
      </c>
      <c r="D75">
        <v>96</v>
      </c>
      <c r="E75">
        <v>21.08</v>
      </c>
      <c r="F75">
        <v>16.53</v>
      </c>
      <c r="G75" t="s">
        <v>15</v>
      </c>
    </row>
    <row r="76" spans="1:7" x14ac:dyDescent="0.3">
      <c r="A76" t="s">
        <v>178</v>
      </c>
      <c r="B76" t="s">
        <v>40</v>
      </c>
      <c r="C76" t="s">
        <v>41</v>
      </c>
      <c r="D76">
        <v>23</v>
      </c>
      <c r="E76">
        <v>180.44</v>
      </c>
      <c r="F76">
        <v>168.27</v>
      </c>
      <c r="G76" t="s">
        <v>19</v>
      </c>
    </row>
    <row r="77" spans="1:7" x14ac:dyDescent="0.3">
      <c r="A77" t="s">
        <v>148</v>
      </c>
      <c r="B77" t="s">
        <v>78</v>
      </c>
      <c r="C77" t="s">
        <v>79</v>
      </c>
      <c r="D77">
        <v>6</v>
      </c>
      <c r="E77">
        <v>314.64</v>
      </c>
      <c r="F77">
        <v>269.2</v>
      </c>
      <c r="G77" t="s">
        <v>15</v>
      </c>
    </row>
    <row r="78" spans="1:7" x14ac:dyDescent="0.3">
      <c r="A78" t="s">
        <v>196</v>
      </c>
      <c r="B78" t="s">
        <v>76</v>
      </c>
      <c r="C78" t="s">
        <v>77</v>
      </c>
      <c r="D78">
        <v>60</v>
      </c>
      <c r="E78">
        <v>15.46</v>
      </c>
      <c r="F78">
        <v>15.92</v>
      </c>
      <c r="G78" t="s">
        <v>10</v>
      </c>
    </row>
    <row r="79" spans="1:7" x14ac:dyDescent="0.3">
      <c r="A79" t="s">
        <v>189</v>
      </c>
      <c r="B79" t="s">
        <v>165</v>
      </c>
      <c r="C79" t="s">
        <v>166</v>
      </c>
      <c r="D79">
        <v>110</v>
      </c>
      <c r="E79">
        <v>24.79</v>
      </c>
      <c r="F79">
        <v>20.92</v>
      </c>
      <c r="G79" t="s">
        <v>15</v>
      </c>
    </row>
    <row r="80" spans="1:7" x14ac:dyDescent="0.3">
      <c r="A80" t="s">
        <v>104</v>
      </c>
      <c r="B80" t="s">
        <v>165</v>
      </c>
      <c r="C80" t="s">
        <v>166</v>
      </c>
      <c r="D80">
        <v>53</v>
      </c>
      <c r="E80">
        <v>12.3</v>
      </c>
      <c r="F80">
        <v>13.13</v>
      </c>
      <c r="G80" t="s">
        <v>14</v>
      </c>
    </row>
    <row r="81" spans="1:7" x14ac:dyDescent="0.3">
      <c r="A81" t="s">
        <v>150</v>
      </c>
      <c r="B81" t="s">
        <v>70</v>
      </c>
      <c r="C81" t="s">
        <v>71</v>
      </c>
      <c r="D81">
        <v>75</v>
      </c>
      <c r="E81">
        <v>106.6</v>
      </c>
      <c r="F81">
        <v>86.57</v>
      </c>
      <c r="G81" t="s">
        <v>15</v>
      </c>
    </row>
    <row r="82" spans="1:7" x14ac:dyDescent="0.3">
      <c r="A82" t="s">
        <v>163</v>
      </c>
      <c r="B82" t="s">
        <v>33</v>
      </c>
      <c r="C82" t="s">
        <v>34</v>
      </c>
      <c r="D82">
        <v>81</v>
      </c>
      <c r="E82">
        <v>89.26</v>
      </c>
      <c r="F82">
        <v>70.760000000000005</v>
      </c>
      <c r="G82" t="s">
        <v>26</v>
      </c>
    </row>
    <row r="83" spans="1:7" x14ac:dyDescent="0.3">
      <c r="A83" t="s">
        <v>190</v>
      </c>
      <c r="B83" t="s">
        <v>16</v>
      </c>
      <c r="C83" t="s">
        <v>17</v>
      </c>
      <c r="D83">
        <v>63</v>
      </c>
      <c r="E83">
        <v>8.01</v>
      </c>
      <c r="F83">
        <v>8.15</v>
      </c>
      <c r="G83" t="s">
        <v>14</v>
      </c>
    </row>
    <row r="84" spans="1:7" x14ac:dyDescent="0.3">
      <c r="A84" t="s">
        <v>202</v>
      </c>
      <c r="B84" t="s">
        <v>45</v>
      </c>
      <c r="C84" t="s">
        <v>46</v>
      </c>
      <c r="D84">
        <v>62</v>
      </c>
      <c r="E84">
        <v>85.44</v>
      </c>
      <c r="F84">
        <v>83.12</v>
      </c>
      <c r="G84" t="s">
        <v>10</v>
      </c>
    </row>
    <row r="85" spans="1:7" x14ac:dyDescent="0.3">
      <c r="A85" t="s">
        <v>105</v>
      </c>
      <c r="B85" t="s">
        <v>68</v>
      </c>
      <c r="C85" t="s">
        <v>69</v>
      </c>
      <c r="D85">
        <v>74</v>
      </c>
      <c r="E85">
        <v>40.340000000000003</v>
      </c>
      <c r="F85">
        <v>40.33</v>
      </c>
      <c r="G85" t="s">
        <v>14</v>
      </c>
    </row>
    <row r="86" spans="1:7" x14ac:dyDescent="0.3">
      <c r="A86" t="s">
        <v>203</v>
      </c>
      <c r="B86" t="s">
        <v>40</v>
      </c>
      <c r="C86" t="s">
        <v>41</v>
      </c>
      <c r="D86">
        <v>2</v>
      </c>
      <c r="E86">
        <v>132.31</v>
      </c>
      <c r="F86">
        <v>112.25</v>
      </c>
      <c r="G86" t="s">
        <v>26</v>
      </c>
    </row>
    <row r="87" spans="1:7" x14ac:dyDescent="0.3">
      <c r="A87" t="s">
        <v>179</v>
      </c>
      <c r="B87" t="s">
        <v>165</v>
      </c>
      <c r="C87" t="s">
        <v>166</v>
      </c>
      <c r="D87">
        <v>64</v>
      </c>
      <c r="E87">
        <v>7.38</v>
      </c>
      <c r="F87">
        <v>6.19</v>
      </c>
      <c r="G87" t="s">
        <v>26</v>
      </c>
    </row>
    <row r="88" spans="1:7" x14ac:dyDescent="0.3">
      <c r="A88" t="s">
        <v>149</v>
      </c>
      <c r="B88" t="s">
        <v>76</v>
      </c>
      <c r="C88" t="s">
        <v>77</v>
      </c>
      <c r="D88">
        <v>73</v>
      </c>
      <c r="E88">
        <v>10.54</v>
      </c>
      <c r="F88">
        <v>9.16</v>
      </c>
      <c r="G88" t="s">
        <v>26</v>
      </c>
    </row>
    <row r="89" spans="1:7" x14ac:dyDescent="0.3">
      <c r="A89" t="s">
        <v>188</v>
      </c>
      <c r="B89" t="s">
        <v>61</v>
      </c>
      <c r="C89" t="s">
        <v>62</v>
      </c>
      <c r="D89">
        <v>75</v>
      </c>
      <c r="E89">
        <v>390.95</v>
      </c>
      <c r="F89">
        <v>406.43</v>
      </c>
      <c r="G89" t="s">
        <v>19</v>
      </c>
    </row>
    <row r="90" spans="1:7" x14ac:dyDescent="0.3">
      <c r="A90" t="s">
        <v>181</v>
      </c>
      <c r="B90" t="s">
        <v>45</v>
      </c>
      <c r="C90" t="s">
        <v>46</v>
      </c>
      <c r="D90">
        <v>13</v>
      </c>
      <c r="E90">
        <v>45.28</v>
      </c>
      <c r="F90">
        <v>35.619999999999997</v>
      </c>
      <c r="G90" t="s">
        <v>26</v>
      </c>
    </row>
    <row r="91" spans="1:7" x14ac:dyDescent="0.3">
      <c r="A91" t="s">
        <v>183</v>
      </c>
      <c r="B91" t="s">
        <v>68</v>
      </c>
      <c r="C91" t="s">
        <v>69</v>
      </c>
      <c r="D91">
        <v>30</v>
      </c>
      <c r="E91">
        <v>35.35</v>
      </c>
      <c r="F91">
        <v>35.08</v>
      </c>
      <c r="G91" t="s">
        <v>10</v>
      </c>
    </row>
    <row r="92" spans="1:7" x14ac:dyDescent="0.3">
      <c r="A92" t="s">
        <v>202</v>
      </c>
      <c r="B92" t="s">
        <v>37</v>
      </c>
      <c r="C92" t="s">
        <v>38</v>
      </c>
      <c r="D92">
        <v>92</v>
      </c>
      <c r="E92">
        <v>49.98</v>
      </c>
      <c r="F92">
        <v>48.19</v>
      </c>
      <c r="G92" t="s">
        <v>14</v>
      </c>
    </row>
    <row r="93" spans="1:7" x14ac:dyDescent="0.3">
      <c r="A93" t="s">
        <v>59</v>
      </c>
      <c r="B93" t="s">
        <v>158</v>
      </c>
      <c r="C93" t="s">
        <v>159</v>
      </c>
      <c r="D93">
        <v>51</v>
      </c>
      <c r="E93">
        <v>36.29</v>
      </c>
      <c r="F93">
        <v>31.13</v>
      </c>
      <c r="G93" t="s">
        <v>15</v>
      </c>
    </row>
    <row r="94" spans="1:7" x14ac:dyDescent="0.3">
      <c r="A94" t="s">
        <v>194</v>
      </c>
      <c r="B94" t="s">
        <v>57</v>
      </c>
      <c r="C94" t="s">
        <v>58</v>
      </c>
      <c r="D94">
        <v>46</v>
      </c>
      <c r="E94">
        <v>4.28</v>
      </c>
      <c r="F94">
        <v>3.35</v>
      </c>
      <c r="G94" t="s">
        <v>15</v>
      </c>
    </row>
    <row r="95" spans="1:7" x14ac:dyDescent="0.3">
      <c r="A95" t="s">
        <v>102</v>
      </c>
      <c r="B95" t="s">
        <v>33</v>
      </c>
      <c r="C95" t="s">
        <v>34</v>
      </c>
      <c r="D95">
        <v>89</v>
      </c>
      <c r="E95">
        <v>85.51</v>
      </c>
      <c r="F95">
        <v>64.06</v>
      </c>
      <c r="G95" t="s">
        <v>26</v>
      </c>
    </row>
    <row r="96" spans="1:7" x14ac:dyDescent="0.3">
      <c r="A96" t="s">
        <v>173</v>
      </c>
      <c r="B96" t="s">
        <v>53</v>
      </c>
      <c r="C96" t="s">
        <v>54</v>
      </c>
      <c r="D96">
        <v>167</v>
      </c>
      <c r="E96">
        <v>492.46</v>
      </c>
      <c r="F96">
        <v>358.87</v>
      </c>
      <c r="G96" t="s">
        <v>15</v>
      </c>
    </row>
    <row r="97" spans="1:7" x14ac:dyDescent="0.3">
      <c r="A97" t="s">
        <v>155</v>
      </c>
      <c r="B97" t="s">
        <v>64</v>
      </c>
      <c r="C97" t="s">
        <v>65</v>
      </c>
      <c r="D97">
        <v>90</v>
      </c>
      <c r="E97">
        <v>5.79</v>
      </c>
      <c r="F97">
        <v>4.28</v>
      </c>
      <c r="G97" t="s">
        <v>26</v>
      </c>
    </row>
    <row r="98" spans="1:7" x14ac:dyDescent="0.3">
      <c r="A98" t="s">
        <v>204</v>
      </c>
      <c r="B98" t="s">
        <v>21</v>
      </c>
      <c r="C98" t="s">
        <v>22</v>
      </c>
      <c r="D98">
        <v>95</v>
      </c>
      <c r="E98">
        <v>4.34</v>
      </c>
      <c r="F98">
        <v>3.28</v>
      </c>
      <c r="G98" t="s">
        <v>15</v>
      </c>
    </row>
    <row r="99" spans="1:7" x14ac:dyDescent="0.3">
      <c r="A99" t="s">
        <v>187</v>
      </c>
      <c r="B99" t="s">
        <v>108</v>
      </c>
      <c r="C99" t="s">
        <v>109</v>
      </c>
      <c r="D99">
        <v>49</v>
      </c>
      <c r="E99">
        <v>166.53</v>
      </c>
      <c r="F99">
        <v>177.99</v>
      </c>
      <c r="G99" t="s">
        <v>14</v>
      </c>
    </row>
    <row r="100" spans="1:7" x14ac:dyDescent="0.3">
      <c r="A100" t="s">
        <v>205</v>
      </c>
      <c r="B100" t="s">
        <v>49</v>
      </c>
      <c r="C100" t="s">
        <v>50</v>
      </c>
      <c r="D100">
        <v>47</v>
      </c>
      <c r="E100">
        <v>2.0499999999999998</v>
      </c>
      <c r="F100">
        <v>1.8</v>
      </c>
      <c r="G100" t="s">
        <v>26</v>
      </c>
    </row>
    <row r="101" spans="1:7" x14ac:dyDescent="0.3">
      <c r="A101" t="s">
        <v>186</v>
      </c>
      <c r="B101" t="s">
        <v>144</v>
      </c>
      <c r="C101" t="s">
        <v>145</v>
      </c>
      <c r="D101">
        <v>17</v>
      </c>
      <c r="E101">
        <v>8.65</v>
      </c>
      <c r="F101">
        <v>7.75</v>
      </c>
      <c r="G101" t="s">
        <v>26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39BBB-D899-4FAA-9B8B-8FD7B73BEBBA}">
  <sheetPr codeName="Sheet2"/>
  <dimension ref="A1:C20"/>
  <sheetViews>
    <sheetView workbookViewId="0">
      <selection activeCell="E20" sqref="E20"/>
    </sheetView>
  </sheetViews>
  <sheetFormatPr defaultRowHeight="14.4" x14ac:dyDescent="0.3"/>
  <cols>
    <col min="1" max="1" width="23.6640625" customWidth="1"/>
    <col min="2" max="2" width="23.77734375" bestFit="1" customWidth="1"/>
    <col min="3" max="3" width="10" customWidth="1"/>
  </cols>
  <sheetData>
    <row r="1" spans="1:3" x14ac:dyDescent="0.3">
      <c r="A1" s="7" t="s">
        <v>206</v>
      </c>
      <c r="B1" s="7" t="s">
        <v>207</v>
      </c>
      <c r="C1" s="7" t="s">
        <v>208</v>
      </c>
    </row>
    <row r="2" spans="1:3" x14ac:dyDescent="0.3">
      <c r="A2" s="9" t="s">
        <v>209</v>
      </c>
      <c r="B2" s="9" t="s">
        <v>210</v>
      </c>
      <c r="C2" s="8">
        <v>1</v>
      </c>
    </row>
    <row r="3" spans="1:3" x14ac:dyDescent="0.3">
      <c r="A3" s="9" t="s">
        <v>211</v>
      </c>
      <c r="B3" s="9" t="s">
        <v>212</v>
      </c>
      <c r="C3" s="8">
        <v>2</v>
      </c>
    </row>
    <row r="4" spans="1:3" x14ac:dyDescent="0.3">
      <c r="A4" s="9" t="s">
        <v>213</v>
      </c>
      <c r="B4" s="9" t="s">
        <v>220</v>
      </c>
      <c r="C4" s="8">
        <v>3</v>
      </c>
    </row>
    <row r="5" spans="1:3" x14ac:dyDescent="0.3">
      <c r="A5" s="9" t="s">
        <v>214</v>
      </c>
      <c r="B5" s="9" t="s">
        <v>215</v>
      </c>
      <c r="C5" s="8">
        <v>4</v>
      </c>
    </row>
    <row r="9" spans="1:3" x14ac:dyDescent="0.3">
      <c r="A9" t="s">
        <v>216</v>
      </c>
    </row>
    <row r="11" spans="1:3" x14ac:dyDescent="0.3">
      <c r="A11" t="s">
        <v>217</v>
      </c>
    </row>
    <row r="12" spans="1:3" x14ac:dyDescent="0.3">
      <c r="A12" t="s">
        <v>218</v>
      </c>
    </row>
    <row r="13" spans="1:3" x14ac:dyDescent="0.3">
      <c r="A13" t="s">
        <v>219</v>
      </c>
    </row>
    <row r="17" spans="1:1" x14ac:dyDescent="0.3">
      <c r="A17" t="s">
        <v>232</v>
      </c>
    </row>
    <row r="18" spans="1:1" x14ac:dyDescent="0.3">
      <c r="A18" t="s">
        <v>233</v>
      </c>
    </row>
    <row r="19" spans="1:1" x14ac:dyDescent="0.3">
      <c r="A19" t="s">
        <v>234</v>
      </c>
    </row>
    <row r="20" spans="1:1" x14ac:dyDescent="0.3">
      <c r="A20" t="s">
        <v>235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50546-EB33-4B36-8D20-0BAC16F9A4D6}">
  <sheetPr codeName="Sheet3"/>
  <dimension ref="A1"/>
  <sheetViews>
    <sheetView zoomScale="80" zoomScaleNormal="80" workbookViewId="0">
      <selection activeCell="U19" sqref="U19"/>
    </sheetView>
  </sheetViews>
  <sheetFormatPr defaultRowHeight="14.4" x14ac:dyDescent="0.3"/>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60313-565C-4E2F-8E28-47A734C6EDAD}">
  <sheetPr codeName="Sheet4"/>
  <dimension ref="A1:J101"/>
  <sheetViews>
    <sheetView workbookViewId="0">
      <selection activeCell="G90" sqref="G90"/>
    </sheetView>
  </sheetViews>
  <sheetFormatPr defaultRowHeight="14.4" x14ac:dyDescent="0.3"/>
  <cols>
    <col min="1" max="1" width="10.109375" bestFit="1" customWidth="1"/>
    <col min="2" max="2" width="9.5546875" bestFit="1" customWidth="1"/>
    <col min="3" max="3" width="12.6640625" bestFit="1" customWidth="1"/>
    <col min="4" max="4" width="9.109375" bestFit="1" customWidth="1"/>
    <col min="5" max="5" width="8.88671875" bestFit="1" customWidth="1"/>
    <col min="6" max="6" width="15.77734375" bestFit="1" customWidth="1"/>
    <col min="7" max="7" width="16.21875" bestFit="1" customWidth="1"/>
    <col min="8" max="8" width="9.21875" style="4" bestFit="1" customWidth="1"/>
    <col min="9" max="9" width="11.6640625" style="5" bestFit="1" customWidth="1"/>
    <col min="10" max="10" width="42.33203125" bestFit="1" customWidth="1"/>
  </cols>
  <sheetData>
    <row r="1" spans="1:10" ht="14.55" customHeight="1" x14ac:dyDescent="0.3">
      <c r="A1" s="6" t="s">
        <v>0</v>
      </c>
      <c r="B1" s="6" t="s">
        <v>1</v>
      </c>
      <c r="C1" s="6" t="s">
        <v>2</v>
      </c>
      <c r="D1" s="6" t="s">
        <v>4</v>
      </c>
      <c r="E1" s="6" t="s">
        <v>3</v>
      </c>
      <c r="F1" s="6" t="s">
        <v>5</v>
      </c>
      <c r="G1" s="6" t="s">
        <v>6</v>
      </c>
      <c r="H1" s="4" t="s">
        <v>221</v>
      </c>
      <c r="I1" s="5" t="s">
        <v>222</v>
      </c>
      <c r="J1" t="s">
        <v>223</v>
      </c>
    </row>
    <row r="2" spans="1:10" x14ac:dyDescent="0.3">
      <c r="A2" t="s">
        <v>191</v>
      </c>
      <c r="B2" t="s">
        <v>165</v>
      </c>
      <c r="C2" t="s">
        <v>166</v>
      </c>
      <c r="D2">
        <v>190</v>
      </c>
      <c r="E2">
        <v>17.2</v>
      </c>
      <c r="F2">
        <v>15</v>
      </c>
      <c r="G2" t="s">
        <v>15</v>
      </c>
      <c r="H2" s="4">
        <v>17.518199999999997</v>
      </c>
      <c r="I2" s="5">
        <v>1.8499999999999846E-2</v>
      </c>
      <c r="J2" t="s">
        <v>228</v>
      </c>
    </row>
    <row r="3" spans="1:10" x14ac:dyDescent="0.3">
      <c r="A3" t="s">
        <v>191</v>
      </c>
      <c r="B3" t="s">
        <v>12</v>
      </c>
      <c r="C3" t="s">
        <v>13</v>
      </c>
      <c r="D3">
        <v>4</v>
      </c>
      <c r="E3">
        <v>125.33</v>
      </c>
      <c r="F3">
        <v>110.01</v>
      </c>
      <c r="G3" t="s">
        <v>15</v>
      </c>
      <c r="H3" s="4">
        <v>113.060193</v>
      </c>
      <c r="I3" s="5">
        <v>-9.7900000000000001E-2</v>
      </c>
      <c r="J3" t="s">
        <v>225</v>
      </c>
    </row>
    <row r="4" spans="1:10" x14ac:dyDescent="0.3">
      <c r="A4" t="s">
        <v>42</v>
      </c>
      <c r="B4" t="s">
        <v>37</v>
      </c>
      <c r="C4" t="s">
        <v>38</v>
      </c>
      <c r="D4">
        <v>77</v>
      </c>
      <c r="E4">
        <v>145.54</v>
      </c>
      <c r="F4">
        <v>145.86000000000001</v>
      </c>
      <c r="G4" t="s">
        <v>14</v>
      </c>
      <c r="H4" s="4">
        <v>145.54</v>
      </c>
      <c r="I4" s="5">
        <v>0</v>
      </c>
      <c r="J4" t="s">
        <v>226</v>
      </c>
    </row>
    <row r="5" spans="1:10" x14ac:dyDescent="0.3">
      <c r="A5" t="s">
        <v>192</v>
      </c>
      <c r="B5" t="s">
        <v>78</v>
      </c>
      <c r="C5" t="s">
        <v>79</v>
      </c>
      <c r="D5">
        <v>99</v>
      </c>
      <c r="E5">
        <v>992.8</v>
      </c>
      <c r="F5">
        <v>804.51</v>
      </c>
      <c r="G5" t="s">
        <v>15</v>
      </c>
      <c r="H5" s="4">
        <v>1011.1668000000001</v>
      </c>
      <c r="I5" s="5">
        <v>1.8500000000000127E-2</v>
      </c>
      <c r="J5" t="s">
        <v>228</v>
      </c>
    </row>
    <row r="6" spans="1:10" x14ac:dyDescent="0.3">
      <c r="A6" t="s">
        <v>83</v>
      </c>
      <c r="B6" t="s">
        <v>37</v>
      </c>
      <c r="C6" t="s">
        <v>38</v>
      </c>
      <c r="D6">
        <v>72</v>
      </c>
      <c r="E6">
        <v>130.55000000000001</v>
      </c>
      <c r="F6">
        <v>127.34</v>
      </c>
      <c r="G6" t="s">
        <v>19</v>
      </c>
      <c r="H6" s="4">
        <v>126.63350000000001</v>
      </c>
      <c r="I6" s="5">
        <v>-2.9999999999999992E-2</v>
      </c>
      <c r="J6" t="s">
        <v>224</v>
      </c>
    </row>
    <row r="7" spans="1:10" x14ac:dyDescent="0.3">
      <c r="A7" t="s">
        <v>185</v>
      </c>
      <c r="B7" t="s">
        <v>37</v>
      </c>
      <c r="C7" t="s">
        <v>38</v>
      </c>
      <c r="D7">
        <v>54</v>
      </c>
      <c r="E7">
        <v>84.23</v>
      </c>
      <c r="F7">
        <v>89.26</v>
      </c>
      <c r="G7" t="s">
        <v>10</v>
      </c>
      <c r="H7" s="4">
        <v>84.23</v>
      </c>
      <c r="I7" s="5">
        <v>0</v>
      </c>
      <c r="J7" t="s">
        <v>226</v>
      </c>
    </row>
    <row r="8" spans="1:10" x14ac:dyDescent="0.3">
      <c r="A8" t="s">
        <v>147</v>
      </c>
      <c r="B8" t="s">
        <v>81</v>
      </c>
      <c r="C8" t="s">
        <v>82</v>
      </c>
      <c r="D8">
        <v>34</v>
      </c>
      <c r="E8">
        <v>600.83000000000004</v>
      </c>
      <c r="F8">
        <v>436.05</v>
      </c>
      <c r="G8" t="s">
        <v>15</v>
      </c>
      <c r="H8" s="4">
        <v>582.80510000000004</v>
      </c>
      <c r="I8" s="5">
        <v>-3.0000000000000002E-2</v>
      </c>
      <c r="J8" t="s">
        <v>224</v>
      </c>
    </row>
    <row r="9" spans="1:10" x14ac:dyDescent="0.3">
      <c r="A9" t="s">
        <v>155</v>
      </c>
      <c r="B9" t="s">
        <v>51</v>
      </c>
      <c r="C9" t="s">
        <v>52</v>
      </c>
      <c r="D9">
        <v>34</v>
      </c>
      <c r="E9">
        <v>2.09</v>
      </c>
      <c r="F9">
        <v>2.2400000000000002</v>
      </c>
      <c r="G9" t="s">
        <v>14</v>
      </c>
      <c r="H9" s="4">
        <v>2.09</v>
      </c>
      <c r="I9" s="5">
        <v>0</v>
      </c>
      <c r="J9" t="s">
        <v>226</v>
      </c>
    </row>
    <row r="10" spans="1:10" x14ac:dyDescent="0.3">
      <c r="A10" t="s">
        <v>31</v>
      </c>
      <c r="B10" t="s">
        <v>158</v>
      </c>
      <c r="C10" t="s">
        <v>159</v>
      </c>
      <c r="D10">
        <v>33</v>
      </c>
      <c r="E10">
        <v>29.38</v>
      </c>
      <c r="F10">
        <v>31.17</v>
      </c>
      <c r="G10" t="s">
        <v>14</v>
      </c>
      <c r="H10" s="4">
        <v>29.38</v>
      </c>
      <c r="I10" s="5">
        <v>0</v>
      </c>
      <c r="J10" t="s">
        <v>226</v>
      </c>
    </row>
    <row r="11" spans="1:10" x14ac:dyDescent="0.3">
      <c r="A11" t="s">
        <v>171</v>
      </c>
      <c r="B11" t="s">
        <v>12</v>
      </c>
      <c r="C11" t="s">
        <v>13</v>
      </c>
      <c r="D11">
        <v>42</v>
      </c>
      <c r="E11">
        <v>209.82</v>
      </c>
      <c r="F11">
        <v>205.02</v>
      </c>
      <c r="G11" t="s">
        <v>10</v>
      </c>
      <c r="H11" s="4">
        <v>203.52539999999999</v>
      </c>
      <c r="I11" s="5">
        <v>-3.0000000000000013E-2</v>
      </c>
      <c r="J11" t="s">
        <v>224</v>
      </c>
    </row>
    <row r="12" spans="1:10" x14ac:dyDescent="0.3">
      <c r="A12" t="s">
        <v>193</v>
      </c>
      <c r="B12" t="s">
        <v>53</v>
      </c>
      <c r="C12" t="s">
        <v>54</v>
      </c>
      <c r="D12">
        <v>30</v>
      </c>
      <c r="E12">
        <v>932.58</v>
      </c>
      <c r="F12">
        <v>985.36</v>
      </c>
      <c r="G12" t="s">
        <v>10</v>
      </c>
      <c r="H12" s="4">
        <v>932.58</v>
      </c>
      <c r="I12" s="5">
        <v>0</v>
      </c>
      <c r="J12" t="s">
        <v>226</v>
      </c>
    </row>
    <row r="13" spans="1:10" x14ac:dyDescent="0.3">
      <c r="A13" t="s">
        <v>106</v>
      </c>
      <c r="B13" t="s">
        <v>90</v>
      </c>
      <c r="C13" t="s">
        <v>91</v>
      </c>
      <c r="D13">
        <v>71</v>
      </c>
      <c r="E13">
        <v>523.01</v>
      </c>
      <c r="F13">
        <v>508.38</v>
      </c>
      <c r="G13" t="s">
        <v>19</v>
      </c>
      <c r="H13" s="4">
        <v>507.31969999999995</v>
      </c>
      <c r="I13" s="5">
        <v>-3.0000000000000068E-2</v>
      </c>
      <c r="J13" t="s">
        <v>224</v>
      </c>
    </row>
    <row r="14" spans="1:10" x14ac:dyDescent="0.3">
      <c r="A14" t="s">
        <v>187</v>
      </c>
      <c r="B14" t="s">
        <v>49</v>
      </c>
      <c r="C14" t="s">
        <v>50</v>
      </c>
      <c r="D14">
        <v>760</v>
      </c>
      <c r="E14">
        <v>2.81</v>
      </c>
      <c r="F14">
        <v>2.97</v>
      </c>
      <c r="G14" t="s">
        <v>14</v>
      </c>
      <c r="H14" s="4">
        <v>2.9505000000000003</v>
      </c>
      <c r="I14" s="5">
        <v>5.00000000000001E-2</v>
      </c>
      <c r="J14" t="s">
        <v>229</v>
      </c>
    </row>
    <row r="15" spans="1:10" x14ac:dyDescent="0.3">
      <c r="A15" t="s">
        <v>80</v>
      </c>
      <c r="B15" t="s">
        <v>24</v>
      </c>
      <c r="C15" t="s">
        <v>25</v>
      </c>
      <c r="D15">
        <v>58</v>
      </c>
      <c r="E15">
        <v>588.62</v>
      </c>
      <c r="F15">
        <v>633.34</v>
      </c>
      <c r="G15" t="s">
        <v>19</v>
      </c>
      <c r="H15" s="4">
        <v>588.62</v>
      </c>
      <c r="I15" s="5">
        <v>0</v>
      </c>
      <c r="J15" t="s">
        <v>226</v>
      </c>
    </row>
    <row r="16" spans="1:10" x14ac:dyDescent="0.3">
      <c r="A16" t="s">
        <v>194</v>
      </c>
      <c r="B16" t="s">
        <v>68</v>
      </c>
      <c r="C16" t="s">
        <v>69</v>
      </c>
      <c r="D16">
        <v>135</v>
      </c>
      <c r="E16">
        <v>29.4</v>
      </c>
      <c r="F16">
        <v>24.34</v>
      </c>
      <c r="G16" t="s">
        <v>15</v>
      </c>
      <c r="H16" s="4">
        <v>29.943899999999999</v>
      </c>
      <c r="I16" s="5">
        <v>1.8500000000000027E-2</v>
      </c>
      <c r="J16" t="s">
        <v>228</v>
      </c>
    </row>
    <row r="17" spans="1:10" x14ac:dyDescent="0.3">
      <c r="A17" t="s">
        <v>39</v>
      </c>
      <c r="B17" t="s">
        <v>47</v>
      </c>
      <c r="C17" t="s">
        <v>48</v>
      </c>
      <c r="D17">
        <v>21</v>
      </c>
      <c r="E17">
        <v>1084.9000000000001</v>
      </c>
      <c r="F17">
        <v>958.02</v>
      </c>
      <c r="G17" t="s">
        <v>15</v>
      </c>
      <c r="H17" s="4">
        <v>1052.3530000000001</v>
      </c>
      <c r="I17" s="5">
        <v>-3.000000000000002E-2</v>
      </c>
      <c r="J17" t="s">
        <v>224</v>
      </c>
    </row>
    <row r="18" spans="1:10" x14ac:dyDescent="0.3">
      <c r="A18" t="s">
        <v>148</v>
      </c>
      <c r="B18" t="s">
        <v>84</v>
      </c>
      <c r="C18" t="s">
        <v>85</v>
      </c>
      <c r="D18">
        <v>42</v>
      </c>
      <c r="E18">
        <v>716.33</v>
      </c>
      <c r="F18">
        <v>786.58</v>
      </c>
      <c r="G18" t="s">
        <v>14</v>
      </c>
      <c r="H18" s="4">
        <v>716.33</v>
      </c>
      <c r="I18" s="5">
        <v>0</v>
      </c>
      <c r="J18" t="s">
        <v>226</v>
      </c>
    </row>
    <row r="19" spans="1:10" x14ac:dyDescent="0.3">
      <c r="A19" t="s">
        <v>11</v>
      </c>
      <c r="B19" t="s">
        <v>27</v>
      </c>
      <c r="C19" t="s">
        <v>28</v>
      </c>
      <c r="D19">
        <v>32</v>
      </c>
      <c r="E19">
        <v>53.78</v>
      </c>
      <c r="F19">
        <v>43.23</v>
      </c>
      <c r="G19" t="s">
        <v>15</v>
      </c>
      <c r="H19" s="4">
        <v>52.166600000000003</v>
      </c>
      <c r="I19" s="5">
        <v>-2.9999999999999975E-2</v>
      </c>
      <c r="J19" t="s">
        <v>224</v>
      </c>
    </row>
    <row r="20" spans="1:10" x14ac:dyDescent="0.3">
      <c r="A20" t="s">
        <v>156</v>
      </c>
      <c r="B20" t="s">
        <v>100</v>
      </c>
      <c r="C20" t="s">
        <v>101</v>
      </c>
      <c r="D20">
        <v>76</v>
      </c>
      <c r="E20">
        <v>20.41</v>
      </c>
      <c r="F20">
        <v>19.72</v>
      </c>
      <c r="G20" t="s">
        <v>19</v>
      </c>
      <c r="H20" s="4">
        <v>19.797699999999999</v>
      </c>
      <c r="I20" s="5">
        <v>-3.0000000000000058E-2</v>
      </c>
      <c r="J20" t="s">
        <v>224</v>
      </c>
    </row>
    <row r="21" spans="1:10" x14ac:dyDescent="0.3">
      <c r="A21" t="s">
        <v>107</v>
      </c>
      <c r="B21" t="s">
        <v>45</v>
      </c>
      <c r="C21" t="s">
        <v>46</v>
      </c>
      <c r="D21">
        <v>70</v>
      </c>
      <c r="E21">
        <v>44.72</v>
      </c>
      <c r="F21">
        <v>45.8</v>
      </c>
      <c r="G21" t="s">
        <v>14</v>
      </c>
      <c r="H21" s="4">
        <v>44.72</v>
      </c>
      <c r="I21" s="5">
        <v>0</v>
      </c>
      <c r="J21" t="s">
        <v>226</v>
      </c>
    </row>
    <row r="22" spans="1:10" x14ac:dyDescent="0.3">
      <c r="A22" t="s">
        <v>148</v>
      </c>
      <c r="B22" t="s">
        <v>35</v>
      </c>
      <c r="C22" t="s">
        <v>36</v>
      </c>
      <c r="D22">
        <v>92</v>
      </c>
      <c r="E22">
        <v>9.7200000000000006</v>
      </c>
      <c r="F22">
        <v>10.5</v>
      </c>
      <c r="G22" t="s">
        <v>10</v>
      </c>
      <c r="H22" s="4">
        <v>9.7200000000000006</v>
      </c>
      <c r="I22" s="5">
        <v>0</v>
      </c>
      <c r="J22" t="s">
        <v>226</v>
      </c>
    </row>
    <row r="23" spans="1:10" x14ac:dyDescent="0.3">
      <c r="A23" t="s">
        <v>164</v>
      </c>
      <c r="B23" t="s">
        <v>61</v>
      </c>
      <c r="C23" t="s">
        <v>62</v>
      </c>
      <c r="D23">
        <v>73</v>
      </c>
      <c r="E23">
        <v>914.64</v>
      </c>
      <c r="F23">
        <v>996.16</v>
      </c>
      <c r="G23" t="s">
        <v>19</v>
      </c>
      <c r="H23" s="4">
        <v>914.64</v>
      </c>
      <c r="I23" s="5">
        <v>0</v>
      </c>
      <c r="J23" t="s">
        <v>226</v>
      </c>
    </row>
    <row r="24" spans="1:10" x14ac:dyDescent="0.3">
      <c r="A24" t="s">
        <v>170</v>
      </c>
      <c r="B24" t="s">
        <v>66</v>
      </c>
      <c r="C24" t="s">
        <v>67</v>
      </c>
      <c r="D24">
        <v>90</v>
      </c>
      <c r="E24">
        <v>28.11</v>
      </c>
      <c r="F24">
        <v>23.71</v>
      </c>
      <c r="G24" t="s">
        <v>15</v>
      </c>
      <c r="H24" s="4">
        <v>27.2667</v>
      </c>
      <c r="I24" s="5">
        <v>-2.9999999999999975E-2</v>
      </c>
      <c r="J24" t="s">
        <v>224</v>
      </c>
    </row>
    <row r="25" spans="1:10" x14ac:dyDescent="0.3">
      <c r="A25" t="s">
        <v>167</v>
      </c>
      <c r="B25" t="s">
        <v>90</v>
      </c>
      <c r="C25" t="s">
        <v>91</v>
      </c>
      <c r="D25">
        <v>79</v>
      </c>
      <c r="E25">
        <v>567.80999999999995</v>
      </c>
      <c r="F25">
        <v>408.25</v>
      </c>
      <c r="G25" t="s">
        <v>26</v>
      </c>
      <c r="H25" s="4">
        <v>550.77569999999992</v>
      </c>
      <c r="I25" s="5">
        <v>-3.0000000000000054E-2</v>
      </c>
      <c r="J25" t="s">
        <v>224</v>
      </c>
    </row>
    <row r="26" spans="1:10" x14ac:dyDescent="0.3">
      <c r="A26" t="s">
        <v>195</v>
      </c>
      <c r="B26" t="s">
        <v>72</v>
      </c>
      <c r="C26" t="s">
        <v>73</v>
      </c>
      <c r="D26">
        <v>63</v>
      </c>
      <c r="E26">
        <v>5.39</v>
      </c>
      <c r="F26">
        <v>5.78</v>
      </c>
      <c r="G26" t="s">
        <v>10</v>
      </c>
      <c r="H26" s="4">
        <v>5.39</v>
      </c>
      <c r="I26" s="5">
        <v>0</v>
      </c>
      <c r="J26" t="s">
        <v>226</v>
      </c>
    </row>
    <row r="27" spans="1:10" x14ac:dyDescent="0.3">
      <c r="A27" t="s">
        <v>154</v>
      </c>
      <c r="B27" t="s">
        <v>142</v>
      </c>
      <c r="C27" t="s">
        <v>143</v>
      </c>
      <c r="D27">
        <v>16</v>
      </c>
      <c r="E27">
        <v>428.9</v>
      </c>
      <c r="F27">
        <v>318.05</v>
      </c>
      <c r="G27" t="s">
        <v>15</v>
      </c>
      <c r="H27" s="4">
        <v>386.91068999999999</v>
      </c>
      <c r="I27" s="5">
        <v>-9.7899999999999973E-2</v>
      </c>
      <c r="J27" t="s">
        <v>225</v>
      </c>
    </row>
    <row r="28" spans="1:10" x14ac:dyDescent="0.3">
      <c r="A28" t="s">
        <v>80</v>
      </c>
      <c r="B28" t="s">
        <v>90</v>
      </c>
      <c r="C28" t="s">
        <v>91</v>
      </c>
      <c r="D28">
        <v>54</v>
      </c>
      <c r="E28">
        <v>323.33</v>
      </c>
      <c r="F28">
        <v>275.66000000000003</v>
      </c>
      <c r="G28" t="s">
        <v>26</v>
      </c>
      <c r="H28" s="4">
        <v>313.63009999999997</v>
      </c>
      <c r="I28" s="5">
        <v>-3.0000000000000044E-2</v>
      </c>
      <c r="J28" t="s">
        <v>224</v>
      </c>
    </row>
    <row r="29" spans="1:10" x14ac:dyDescent="0.3">
      <c r="A29" t="s">
        <v>151</v>
      </c>
      <c r="B29" t="s">
        <v>55</v>
      </c>
      <c r="C29" t="s">
        <v>56</v>
      </c>
      <c r="D29">
        <v>57</v>
      </c>
      <c r="E29">
        <v>68.31</v>
      </c>
      <c r="F29">
        <v>61.95</v>
      </c>
      <c r="G29" t="s">
        <v>10</v>
      </c>
      <c r="H29" s="4">
        <v>66.2607</v>
      </c>
      <c r="I29" s="5">
        <v>-3.0000000000000034E-2</v>
      </c>
      <c r="J29" t="s">
        <v>224</v>
      </c>
    </row>
    <row r="30" spans="1:10" x14ac:dyDescent="0.3">
      <c r="A30" t="s">
        <v>182</v>
      </c>
      <c r="B30" t="s">
        <v>16</v>
      </c>
      <c r="C30" t="s">
        <v>17</v>
      </c>
      <c r="D30">
        <v>98</v>
      </c>
      <c r="E30">
        <v>7.25</v>
      </c>
      <c r="F30">
        <v>7.41</v>
      </c>
      <c r="G30" t="s">
        <v>10</v>
      </c>
      <c r="H30" s="4">
        <v>7.6125000000000007</v>
      </c>
      <c r="I30" s="5">
        <v>5.00000000000001E-2</v>
      </c>
      <c r="J30" t="s">
        <v>229</v>
      </c>
    </row>
    <row r="31" spans="1:10" x14ac:dyDescent="0.3">
      <c r="A31" t="s">
        <v>184</v>
      </c>
      <c r="B31" t="s">
        <v>98</v>
      </c>
      <c r="C31" t="s">
        <v>99</v>
      </c>
      <c r="D31">
        <v>38</v>
      </c>
      <c r="E31">
        <v>50.72</v>
      </c>
      <c r="F31">
        <v>37.700000000000003</v>
      </c>
      <c r="G31" t="s">
        <v>15</v>
      </c>
      <c r="H31" s="4">
        <v>49.198399999999999</v>
      </c>
      <c r="I31" s="5">
        <v>-2.9999999999999988E-2</v>
      </c>
      <c r="J31" t="s">
        <v>224</v>
      </c>
    </row>
    <row r="32" spans="1:10" x14ac:dyDescent="0.3">
      <c r="A32" t="s">
        <v>196</v>
      </c>
      <c r="B32" t="s">
        <v>95</v>
      </c>
      <c r="C32" t="s">
        <v>96</v>
      </c>
      <c r="D32">
        <v>47</v>
      </c>
      <c r="E32">
        <v>17.32</v>
      </c>
      <c r="F32">
        <v>16.95</v>
      </c>
      <c r="G32" t="s">
        <v>14</v>
      </c>
      <c r="H32" s="4">
        <v>16.8004</v>
      </c>
      <c r="I32" s="5">
        <v>-3.000000000000003E-2</v>
      </c>
      <c r="J32" t="s">
        <v>224</v>
      </c>
    </row>
    <row r="33" spans="1:10" x14ac:dyDescent="0.3">
      <c r="A33" t="s">
        <v>107</v>
      </c>
      <c r="B33" t="s">
        <v>8</v>
      </c>
      <c r="C33" t="s">
        <v>9</v>
      </c>
      <c r="D33">
        <v>150</v>
      </c>
      <c r="E33">
        <v>7.76</v>
      </c>
      <c r="F33">
        <v>7.98</v>
      </c>
      <c r="G33" t="s">
        <v>14</v>
      </c>
      <c r="H33" s="4">
        <v>8.1479999999999997</v>
      </c>
      <c r="I33" s="5">
        <v>4.9999999999999989E-2</v>
      </c>
      <c r="J33" t="s">
        <v>229</v>
      </c>
    </row>
    <row r="34" spans="1:10" x14ac:dyDescent="0.3">
      <c r="A34" t="s">
        <v>171</v>
      </c>
      <c r="B34" t="s">
        <v>45</v>
      </c>
      <c r="C34" t="s">
        <v>46</v>
      </c>
      <c r="D34">
        <v>11</v>
      </c>
      <c r="E34">
        <v>32.83</v>
      </c>
      <c r="F34">
        <v>31.58</v>
      </c>
      <c r="G34" t="s">
        <v>14</v>
      </c>
      <c r="H34" s="4">
        <v>29.615943000000001</v>
      </c>
      <c r="I34" s="5">
        <v>-9.7899999999999904E-2</v>
      </c>
      <c r="J34" t="s">
        <v>225</v>
      </c>
    </row>
    <row r="35" spans="1:10" x14ac:dyDescent="0.3">
      <c r="A35" t="s">
        <v>110</v>
      </c>
      <c r="B35" t="s">
        <v>29</v>
      </c>
      <c r="C35" t="s">
        <v>30</v>
      </c>
      <c r="D35">
        <v>32</v>
      </c>
      <c r="E35">
        <v>20.309999999999999</v>
      </c>
      <c r="F35">
        <v>18.09</v>
      </c>
      <c r="G35" t="s">
        <v>26</v>
      </c>
      <c r="H35" s="4">
        <v>19.700699999999998</v>
      </c>
      <c r="I35" s="5">
        <v>-3.0000000000000054E-2</v>
      </c>
      <c r="J35" t="s">
        <v>224</v>
      </c>
    </row>
    <row r="36" spans="1:10" x14ac:dyDescent="0.3">
      <c r="A36" t="s">
        <v>197</v>
      </c>
      <c r="B36" t="s">
        <v>61</v>
      </c>
      <c r="C36" t="s">
        <v>62</v>
      </c>
      <c r="D36">
        <v>23</v>
      </c>
      <c r="E36">
        <v>521.02</v>
      </c>
      <c r="F36">
        <v>561.89</v>
      </c>
      <c r="G36" t="s">
        <v>14</v>
      </c>
      <c r="H36" s="4">
        <v>521.02</v>
      </c>
      <c r="I36" s="5">
        <v>0</v>
      </c>
      <c r="J36" t="s">
        <v>226</v>
      </c>
    </row>
    <row r="37" spans="1:10" x14ac:dyDescent="0.3">
      <c r="A37" t="s">
        <v>74</v>
      </c>
      <c r="B37" t="s">
        <v>43</v>
      </c>
      <c r="C37" t="s">
        <v>44</v>
      </c>
      <c r="D37">
        <v>95</v>
      </c>
      <c r="E37">
        <v>83.81</v>
      </c>
      <c r="F37">
        <v>79.81</v>
      </c>
      <c r="G37" t="s">
        <v>14</v>
      </c>
      <c r="H37" s="4">
        <v>81.295699999999997</v>
      </c>
      <c r="I37" s="5">
        <v>-3.0000000000000068E-2</v>
      </c>
      <c r="J37" t="s">
        <v>224</v>
      </c>
    </row>
    <row r="38" spans="1:10" x14ac:dyDescent="0.3">
      <c r="A38" t="s">
        <v>161</v>
      </c>
      <c r="B38" t="s">
        <v>49</v>
      </c>
      <c r="C38" t="s">
        <v>50</v>
      </c>
      <c r="D38">
        <v>4</v>
      </c>
      <c r="E38">
        <v>2.5</v>
      </c>
      <c r="F38">
        <v>2.34</v>
      </c>
      <c r="G38" t="s">
        <v>10</v>
      </c>
      <c r="H38" s="4">
        <v>2.2552499999999998</v>
      </c>
      <c r="I38" s="5">
        <v>-9.7900000000000098E-2</v>
      </c>
      <c r="J38" t="s">
        <v>225</v>
      </c>
    </row>
    <row r="39" spans="1:10" x14ac:dyDescent="0.3">
      <c r="A39" t="s">
        <v>152</v>
      </c>
      <c r="B39" t="s">
        <v>175</v>
      </c>
      <c r="C39" t="s">
        <v>176</v>
      </c>
      <c r="D39">
        <v>86</v>
      </c>
      <c r="E39">
        <v>34.08</v>
      </c>
      <c r="F39">
        <v>34.15</v>
      </c>
      <c r="G39" t="s">
        <v>19</v>
      </c>
      <c r="H39" s="4">
        <v>34.08</v>
      </c>
      <c r="I39" s="5">
        <v>0</v>
      </c>
      <c r="J39" t="s">
        <v>226</v>
      </c>
    </row>
    <row r="40" spans="1:10" x14ac:dyDescent="0.3">
      <c r="A40" t="s">
        <v>18</v>
      </c>
      <c r="B40" t="s">
        <v>175</v>
      </c>
      <c r="C40" t="s">
        <v>176</v>
      </c>
      <c r="D40">
        <v>26</v>
      </c>
      <c r="E40">
        <v>50.82</v>
      </c>
      <c r="F40">
        <v>44.72</v>
      </c>
      <c r="G40" t="s">
        <v>26</v>
      </c>
      <c r="H40" s="4">
        <v>49.295400000000001</v>
      </c>
      <c r="I40" s="5">
        <v>-2.9999999999999988E-2</v>
      </c>
      <c r="J40" t="s">
        <v>224</v>
      </c>
    </row>
    <row r="41" spans="1:10" x14ac:dyDescent="0.3">
      <c r="A41" t="s">
        <v>168</v>
      </c>
      <c r="B41" t="s">
        <v>108</v>
      </c>
      <c r="C41" t="s">
        <v>109</v>
      </c>
      <c r="D41">
        <v>64</v>
      </c>
      <c r="E41">
        <v>286.33999999999997</v>
      </c>
      <c r="F41">
        <v>234.14</v>
      </c>
      <c r="G41" t="s">
        <v>15</v>
      </c>
      <c r="H41" s="4">
        <v>277.74979999999999</v>
      </c>
      <c r="I41" s="5">
        <v>-2.999999999999994E-2</v>
      </c>
      <c r="J41" t="s">
        <v>224</v>
      </c>
    </row>
    <row r="42" spans="1:10" x14ac:dyDescent="0.3">
      <c r="A42" t="s">
        <v>103</v>
      </c>
      <c r="B42" t="s">
        <v>87</v>
      </c>
      <c r="C42" t="s">
        <v>88</v>
      </c>
      <c r="D42">
        <v>67</v>
      </c>
      <c r="E42">
        <v>24.13</v>
      </c>
      <c r="F42">
        <v>18.41</v>
      </c>
      <c r="G42" t="s">
        <v>26</v>
      </c>
      <c r="H42" s="4">
        <v>23.406099999999999</v>
      </c>
      <c r="I42" s="5">
        <v>-3.000000000000002E-2</v>
      </c>
      <c r="J42" t="s">
        <v>224</v>
      </c>
    </row>
    <row r="43" spans="1:10" x14ac:dyDescent="0.3">
      <c r="A43" t="s">
        <v>60</v>
      </c>
      <c r="B43" t="s">
        <v>35</v>
      </c>
      <c r="C43" t="s">
        <v>36</v>
      </c>
      <c r="D43">
        <v>29</v>
      </c>
      <c r="E43">
        <v>5.04</v>
      </c>
      <c r="F43">
        <v>4.55</v>
      </c>
      <c r="G43" t="s">
        <v>14</v>
      </c>
      <c r="H43" s="4">
        <v>4.8887999999999998</v>
      </c>
      <c r="I43" s="5">
        <v>-3.0000000000000044E-2</v>
      </c>
      <c r="J43" t="s">
        <v>224</v>
      </c>
    </row>
    <row r="44" spans="1:10" x14ac:dyDescent="0.3">
      <c r="A44" t="s">
        <v>75</v>
      </c>
      <c r="B44" t="s">
        <v>70</v>
      </c>
      <c r="C44" t="s">
        <v>71</v>
      </c>
      <c r="D44">
        <v>79</v>
      </c>
      <c r="E44">
        <v>178.08</v>
      </c>
      <c r="F44">
        <v>172.49</v>
      </c>
      <c r="G44" t="s">
        <v>10</v>
      </c>
      <c r="H44" s="4">
        <v>172.73760000000001</v>
      </c>
      <c r="I44" s="5">
        <v>-2.9999999999999985E-2</v>
      </c>
      <c r="J44" t="s">
        <v>224</v>
      </c>
    </row>
    <row r="45" spans="1:10" x14ac:dyDescent="0.3">
      <c r="A45" t="s">
        <v>139</v>
      </c>
      <c r="B45" t="s">
        <v>51</v>
      </c>
      <c r="C45" t="s">
        <v>52</v>
      </c>
      <c r="D45">
        <v>80</v>
      </c>
      <c r="E45">
        <v>3</v>
      </c>
      <c r="F45">
        <v>2.58</v>
      </c>
      <c r="G45" t="s">
        <v>15</v>
      </c>
      <c r="H45" s="4">
        <v>2.91</v>
      </c>
      <c r="I45" s="5">
        <v>-2.9999999999999954E-2</v>
      </c>
      <c r="J45" t="s">
        <v>224</v>
      </c>
    </row>
    <row r="46" spans="1:10" x14ac:dyDescent="0.3">
      <c r="A46" t="s">
        <v>160</v>
      </c>
      <c r="B46" t="s">
        <v>144</v>
      </c>
      <c r="C46" t="s">
        <v>145</v>
      </c>
      <c r="D46">
        <v>20</v>
      </c>
      <c r="E46">
        <v>6.44</v>
      </c>
      <c r="F46">
        <v>6.21</v>
      </c>
      <c r="G46" t="s">
        <v>14</v>
      </c>
      <c r="H46" s="4">
        <v>6.2468000000000004</v>
      </c>
      <c r="I46" s="5">
        <v>-3.0000000000000006E-2</v>
      </c>
      <c r="J46" t="s">
        <v>224</v>
      </c>
    </row>
    <row r="47" spans="1:10" x14ac:dyDescent="0.3">
      <c r="A47" t="s">
        <v>137</v>
      </c>
      <c r="B47" t="s">
        <v>21</v>
      </c>
      <c r="C47" t="s">
        <v>22</v>
      </c>
      <c r="D47">
        <v>81</v>
      </c>
      <c r="E47">
        <v>7.47</v>
      </c>
      <c r="F47">
        <v>6.2</v>
      </c>
      <c r="G47" t="s">
        <v>26</v>
      </c>
      <c r="H47" s="4">
        <v>7.2458999999999998</v>
      </c>
      <c r="I47" s="5">
        <v>-2.9999999999999995E-2</v>
      </c>
      <c r="J47" t="s">
        <v>224</v>
      </c>
    </row>
    <row r="48" spans="1:10" x14ac:dyDescent="0.3">
      <c r="A48" t="s">
        <v>138</v>
      </c>
      <c r="B48" t="s">
        <v>144</v>
      </c>
      <c r="C48" t="s">
        <v>145</v>
      </c>
      <c r="D48">
        <v>56</v>
      </c>
      <c r="E48">
        <v>5.8</v>
      </c>
      <c r="F48">
        <v>5.49</v>
      </c>
      <c r="G48" t="s">
        <v>10</v>
      </c>
      <c r="H48" s="4">
        <v>5.6259999999999994</v>
      </c>
      <c r="I48" s="5">
        <v>-3.0000000000000065E-2</v>
      </c>
      <c r="J48" t="s">
        <v>224</v>
      </c>
    </row>
    <row r="49" spans="1:10" x14ac:dyDescent="0.3">
      <c r="A49" t="s">
        <v>146</v>
      </c>
      <c r="B49" t="s">
        <v>66</v>
      </c>
      <c r="C49" t="s">
        <v>67</v>
      </c>
      <c r="D49">
        <v>30</v>
      </c>
      <c r="E49">
        <v>43.41</v>
      </c>
      <c r="F49">
        <v>43.16</v>
      </c>
      <c r="G49" t="s">
        <v>10</v>
      </c>
      <c r="H49" s="4">
        <v>42.107699999999994</v>
      </c>
      <c r="I49" s="5">
        <v>-3.0000000000000058E-2</v>
      </c>
      <c r="J49" t="s">
        <v>224</v>
      </c>
    </row>
    <row r="50" spans="1:10" x14ac:dyDescent="0.3">
      <c r="A50" t="s">
        <v>153</v>
      </c>
      <c r="B50" t="s">
        <v>37</v>
      </c>
      <c r="C50" t="s">
        <v>38</v>
      </c>
      <c r="D50">
        <v>20</v>
      </c>
      <c r="E50">
        <v>76.599999999999994</v>
      </c>
      <c r="F50">
        <v>56.21</v>
      </c>
      <c r="G50" t="s">
        <v>15</v>
      </c>
      <c r="H50" s="4">
        <v>74.301999999999992</v>
      </c>
      <c r="I50" s="5">
        <v>-3.0000000000000027E-2</v>
      </c>
      <c r="J50" t="s">
        <v>224</v>
      </c>
    </row>
    <row r="51" spans="1:10" x14ac:dyDescent="0.3">
      <c r="A51" t="s">
        <v>198</v>
      </c>
      <c r="B51" t="s">
        <v>165</v>
      </c>
      <c r="C51" t="s">
        <v>166</v>
      </c>
      <c r="D51">
        <v>54</v>
      </c>
      <c r="E51">
        <v>16.68</v>
      </c>
      <c r="F51">
        <v>13.53</v>
      </c>
      <c r="G51" t="s">
        <v>26</v>
      </c>
      <c r="H51" s="4">
        <v>16.179600000000001</v>
      </c>
      <c r="I51" s="5">
        <v>-2.9999999999999943E-2</v>
      </c>
      <c r="J51" t="s">
        <v>224</v>
      </c>
    </row>
    <row r="52" spans="1:10" x14ac:dyDescent="0.3">
      <c r="A52" t="s">
        <v>151</v>
      </c>
      <c r="B52" t="s">
        <v>140</v>
      </c>
      <c r="C52" t="s">
        <v>141</v>
      </c>
      <c r="D52">
        <v>3</v>
      </c>
      <c r="E52">
        <v>175.79</v>
      </c>
      <c r="F52">
        <v>168.84</v>
      </c>
      <c r="G52" t="s">
        <v>10</v>
      </c>
      <c r="H52" s="4">
        <v>158.58015900000001</v>
      </c>
      <c r="I52" s="5">
        <v>-9.7899999999999904E-2</v>
      </c>
      <c r="J52" t="s">
        <v>225</v>
      </c>
    </row>
    <row r="53" spans="1:10" x14ac:dyDescent="0.3">
      <c r="A53" t="s">
        <v>174</v>
      </c>
      <c r="B53" t="s">
        <v>90</v>
      </c>
      <c r="C53" t="s">
        <v>91</v>
      </c>
      <c r="D53">
        <v>11</v>
      </c>
      <c r="E53">
        <v>426.28</v>
      </c>
      <c r="F53">
        <v>436.44</v>
      </c>
      <c r="G53" t="s">
        <v>19</v>
      </c>
      <c r="H53" s="4">
        <v>396.44040000000001</v>
      </c>
      <c r="I53" s="5">
        <v>-6.999999999999991E-2</v>
      </c>
      <c r="J53" t="s">
        <v>227</v>
      </c>
    </row>
    <row r="54" spans="1:10" x14ac:dyDescent="0.3">
      <c r="A54" t="s">
        <v>199</v>
      </c>
      <c r="B54" t="s">
        <v>158</v>
      </c>
      <c r="C54" t="s">
        <v>159</v>
      </c>
      <c r="D54">
        <v>43</v>
      </c>
      <c r="E54">
        <v>42.61</v>
      </c>
      <c r="F54">
        <v>38.51</v>
      </c>
      <c r="G54" t="s">
        <v>10</v>
      </c>
      <c r="H54" s="4">
        <v>41.331699999999998</v>
      </c>
      <c r="I54" s="5">
        <v>-3.0000000000000037E-2</v>
      </c>
      <c r="J54" t="s">
        <v>224</v>
      </c>
    </row>
    <row r="55" spans="1:10" x14ac:dyDescent="0.3">
      <c r="A55" t="s">
        <v>111</v>
      </c>
      <c r="B55" t="s">
        <v>72</v>
      </c>
      <c r="C55" t="s">
        <v>73</v>
      </c>
      <c r="D55">
        <v>71</v>
      </c>
      <c r="E55">
        <v>3.91</v>
      </c>
      <c r="F55">
        <v>3.93</v>
      </c>
      <c r="G55" t="s">
        <v>19</v>
      </c>
      <c r="H55" s="4">
        <v>3.91</v>
      </c>
      <c r="I55" s="5">
        <v>0</v>
      </c>
      <c r="J55" t="s">
        <v>226</v>
      </c>
    </row>
    <row r="56" spans="1:10" x14ac:dyDescent="0.3">
      <c r="A56" t="s">
        <v>7</v>
      </c>
      <c r="B56" t="s">
        <v>12</v>
      </c>
      <c r="C56" t="s">
        <v>13</v>
      </c>
      <c r="D56">
        <v>57</v>
      </c>
      <c r="E56">
        <v>143.69999999999999</v>
      </c>
      <c r="F56">
        <v>139.44999999999999</v>
      </c>
      <c r="G56" t="s">
        <v>10</v>
      </c>
      <c r="H56" s="4">
        <v>139.38899999999998</v>
      </c>
      <c r="I56" s="5">
        <v>-3.0000000000000051E-2</v>
      </c>
      <c r="J56" t="s">
        <v>224</v>
      </c>
    </row>
    <row r="57" spans="1:10" x14ac:dyDescent="0.3">
      <c r="A57" t="s">
        <v>169</v>
      </c>
      <c r="B57" t="s">
        <v>108</v>
      </c>
      <c r="C57" t="s">
        <v>109</v>
      </c>
      <c r="D57">
        <v>8</v>
      </c>
      <c r="E57">
        <v>194.61</v>
      </c>
      <c r="F57">
        <v>136.5</v>
      </c>
      <c r="G57" t="s">
        <v>15</v>
      </c>
      <c r="H57" s="4">
        <v>175.55768100000003</v>
      </c>
      <c r="I57" s="5">
        <v>-9.7899999999999904E-2</v>
      </c>
      <c r="J57" t="s">
        <v>225</v>
      </c>
    </row>
    <row r="58" spans="1:10" x14ac:dyDescent="0.3">
      <c r="A58" t="s">
        <v>136</v>
      </c>
      <c r="B58" t="s">
        <v>8</v>
      </c>
      <c r="C58" t="s">
        <v>9</v>
      </c>
      <c r="D58">
        <v>87</v>
      </c>
      <c r="E58">
        <v>7.91</v>
      </c>
      <c r="F58">
        <v>7.27</v>
      </c>
      <c r="G58" t="s">
        <v>10</v>
      </c>
      <c r="H58" s="4">
        <v>7.6726999999999999</v>
      </c>
      <c r="I58" s="5">
        <v>-3.0000000000000037E-2</v>
      </c>
      <c r="J58" t="s">
        <v>224</v>
      </c>
    </row>
    <row r="59" spans="1:10" x14ac:dyDescent="0.3">
      <c r="A59" t="s">
        <v>63</v>
      </c>
      <c r="B59" t="s">
        <v>45</v>
      </c>
      <c r="C59" t="s">
        <v>46</v>
      </c>
      <c r="D59">
        <v>9</v>
      </c>
      <c r="E59">
        <v>49.69</v>
      </c>
      <c r="F59">
        <v>51.75</v>
      </c>
      <c r="G59" t="s">
        <v>10</v>
      </c>
      <c r="H59" s="4">
        <v>46.2117</v>
      </c>
      <c r="I59" s="5">
        <v>-6.9999999999999951E-2</v>
      </c>
      <c r="J59" t="s">
        <v>227</v>
      </c>
    </row>
    <row r="60" spans="1:10" x14ac:dyDescent="0.3">
      <c r="A60" t="s">
        <v>180</v>
      </c>
      <c r="B60" t="s">
        <v>53</v>
      </c>
      <c r="C60" t="s">
        <v>54</v>
      </c>
      <c r="D60">
        <v>28</v>
      </c>
      <c r="E60">
        <v>1052.26</v>
      </c>
      <c r="F60">
        <v>1085.3</v>
      </c>
      <c r="G60" t="s">
        <v>19</v>
      </c>
      <c r="H60" s="4">
        <v>1052.26</v>
      </c>
      <c r="I60" s="5">
        <v>0</v>
      </c>
      <c r="J60" t="s">
        <v>226</v>
      </c>
    </row>
    <row r="61" spans="1:10" x14ac:dyDescent="0.3">
      <c r="A61" t="s">
        <v>177</v>
      </c>
      <c r="B61" t="s">
        <v>70</v>
      </c>
      <c r="C61" t="s">
        <v>71</v>
      </c>
      <c r="D61">
        <v>29</v>
      </c>
      <c r="E61">
        <v>176.74</v>
      </c>
      <c r="F61">
        <v>178.49</v>
      </c>
      <c r="G61" t="s">
        <v>14</v>
      </c>
      <c r="H61" s="4">
        <v>176.74</v>
      </c>
      <c r="I61" s="5">
        <v>0</v>
      </c>
      <c r="J61" t="s">
        <v>226</v>
      </c>
    </row>
    <row r="62" spans="1:10" x14ac:dyDescent="0.3">
      <c r="A62" t="s">
        <v>162</v>
      </c>
      <c r="B62" t="s">
        <v>24</v>
      </c>
      <c r="C62" t="s">
        <v>25</v>
      </c>
      <c r="D62">
        <v>75</v>
      </c>
      <c r="E62">
        <v>507.84</v>
      </c>
      <c r="F62">
        <v>356.3</v>
      </c>
      <c r="G62" t="s">
        <v>26</v>
      </c>
      <c r="H62" s="4">
        <v>492.60479999999995</v>
      </c>
      <c r="I62" s="5">
        <v>-3.0000000000000041E-2</v>
      </c>
      <c r="J62" t="s">
        <v>224</v>
      </c>
    </row>
    <row r="63" spans="1:10" x14ac:dyDescent="0.3">
      <c r="A63" t="s">
        <v>172</v>
      </c>
      <c r="B63" t="s">
        <v>95</v>
      </c>
      <c r="C63" t="s">
        <v>96</v>
      </c>
      <c r="D63">
        <v>2</v>
      </c>
      <c r="E63">
        <v>33.53</v>
      </c>
      <c r="F63">
        <v>25.15</v>
      </c>
      <c r="G63" t="s">
        <v>15</v>
      </c>
      <c r="H63" s="4">
        <v>30.247412999999998</v>
      </c>
      <c r="I63" s="5">
        <v>-9.7900000000000084E-2</v>
      </c>
      <c r="J63" t="s">
        <v>225</v>
      </c>
    </row>
    <row r="64" spans="1:10" x14ac:dyDescent="0.3">
      <c r="A64" t="s">
        <v>92</v>
      </c>
      <c r="B64" t="s">
        <v>53</v>
      </c>
      <c r="C64" t="s">
        <v>54</v>
      </c>
      <c r="D64">
        <v>30</v>
      </c>
      <c r="E64">
        <v>1238.42</v>
      </c>
      <c r="F64">
        <v>1211.8499999999999</v>
      </c>
      <c r="G64" t="s">
        <v>19</v>
      </c>
      <c r="H64" s="4">
        <v>1201.2674</v>
      </c>
      <c r="I64" s="5">
        <v>-3.0000000000000096E-2</v>
      </c>
      <c r="J64" t="s">
        <v>224</v>
      </c>
    </row>
    <row r="65" spans="1:10" x14ac:dyDescent="0.3">
      <c r="A65" t="s">
        <v>32</v>
      </c>
      <c r="B65" t="s">
        <v>29</v>
      </c>
      <c r="C65" t="s">
        <v>30</v>
      </c>
      <c r="D65">
        <v>80</v>
      </c>
      <c r="E65">
        <v>30.8</v>
      </c>
      <c r="F65">
        <v>24.51</v>
      </c>
      <c r="G65" t="s">
        <v>15</v>
      </c>
      <c r="H65" s="4">
        <v>29.876000000000001</v>
      </c>
      <c r="I65" s="5">
        <v>-2.9999999999999982E-2</v>
      </c>
      <c r="J65" t="s">
        <v>224</v>
      </c>
    </row>
    <row r="66" spans="1:10" x14ac:dyDescent="0.3">
      <c r="A66" t="s">
        <v>60</v>
      </c>
      <c r="B66" t="s">
        <v>93</v>
      </c>
      <c r="C66" t="s">
        <v>94</v>
      </c>
      <c r="D66">
        <v>82</v>
      </c>
      <c r="E66">
        <v>57.78</v>
      </c>
      <c r="F66">
        <v>62.21</v>
      </c>
      <c r="G66" t="s">
        <v>10</v>
      </c>
      <c r="H66" s="4">
        <v>57.78</v>
      </c>
      <c r="I66" s="5">
        <v>0</v>
      </c>
      <c r="J66" t="s">
        <v>226</v>
      </c>
    </row>
    <row r="67" spans="1:10" x14ac:dyDescent="0.3">
      <c r="A67" t="s">
        <v>20</v>
      </c>
      <c r="B67" t="s">
        <v>24</v>
      </c>
      <c r="C67" t="s">
        <v>25</v>
      </c>
      <c r="D67">
        <v>66</v>
      </c>
      <c r="E67">
        <v>602.25</v>
      </c>
      <c r="F67">
        <v>590.89</v>
      </c>
      <c r="G67" t="s">
        <v>10</v>
      </c>
      <c r="H67" s="4">
        <v>584.1825</v>
      </c>
      <c r="I67" s="5">
        <v>-2.9999999999999992E-2</v>
      </c>
      <c r="J67" t="s">
        <v>224</v>
      </c>
    </row>
    <row r="68" spans="1:10" x14ac:dyDescent="0.3">
      <c r="A68" t="s">
        <v>89</v>
      </c>
      <c r="B68" t="s">
        <v>144</v>
      </c>
      <c r="C68" t="s">
        <v>145</v>
      </c>
      <c r="D68">
        <v>57</v>
      </c>
      <c r="E68">
        <v>4.1100000000000003</v>
      </c>
      <c r="F68">
        <v>4.2</v>
      </c>
      <c r="G68" t="s">
        <v>19</v>
      </c>
      <c r="H68" s="4">
        <v>4.1100000000000003</v>
      </c>
      <c r="I68" s="5">
        <v>0</v>
      </c>
      <c r="J68" t="s">
        <v>226</v>
      </c>
    </row>
    <row r="69" spans="1:10" x14ac:dyDescent="0.3">
      <c r="A69" t="s">
        <v>157</v>
      </c>
      <c r="B69" t="s">
        <v>53</v>
      </c>
      <c r="C69" t="s">
        <v>54</v>
      </c>
      <c r="D69">
        <v>47</v>
      </c>
      <c r="E69">
        <v>1177.1099999999999</v>
      </c>
      <c r="F69">
        <v>828.37</v>
      </c>
      <c r="G69" t="s">
        <v>26</v>
      </c>
      <c r="H69" s="4">
        <v>1141.7966999999999</v>
      </c>
      <c r="I69" s="5">
        <v>-3.0000000000000027E-2</v>
      </c>
      <c r="J69" t="s">
        <v>224</v>
      </c>
    </row>
    <row r="70" spans="1:10" x14ac:dyDescent="0.3">
      <c r="A70" t="s">
        <v>200</v>
      </c>
      <c r="B70" t="s">
        <v>140</v>
      </c>
      <c r="C70" t="s">
        <v>141</v>
      </c>
      <c r="D70">
        <v>85</v>
      </c>
      <c r="E70">
        <v>135.44</v>
      </c>
      <c r="F70">
        <v>123.67</v>
      </c>
      <c r="G70" t="s">
        <v>19</v>
      </c>
      <c r="H70" s="4">
        <v>131.3768</v>
      </c>
      <c r="I70" s="5">
        <v>-2.9999999999999961E-2</v>
      </c>
      <c r="J70" t="s">
        <v>224</v>
      </c>
    </row>
    <row r="71" spans="1:10" x14ac:dyDescent="0.3">
      <c r="A71" t="s">
        <v>97</v>
      </c>
      <c r="B71" t="s">
        <v>55</v>
      </c>
      <c r="C71" t="s">
        <v>56</v>
      </c>
      <c r="D71">
        <v>32</v>
      </c>
      <c r="E71">
        <v>73.819999999999993</v>
      </c>
      <c r="F71">
        <v>63.01</v>
      </c>
      <c r="G71" t="s">
        <v>26</v>
      </c>
      <c r="H71" s="4">
        <v>71.605399999999989</v>
      </c>
      <c r="I71" s="5">
        <v>-3.0000000000000061E-2</v>
      </c>
      <c r="J71" t="s">
        <v>224</v>
      </c>
    </row>
    <row r="72" spans="1:10" x14ac:dyDescent="0.3">
      <c r="A72" t="s">
        <v>86</v>
      </c>
      <c r="B72" t="s">
        <v>21</v>
      </c>
      <c r="C72" t="s">
        <v>22</v>
      </c>
      <c r="D72">
        <v>52</v>
      </c>
      <c r="E72">
        <v>5.24</v>
      </c>
      <c r="F72">
        <v>5</v>
      </c>
      <c r="G72" t="s">
        <v>19</v>
      </c>
      <c r="H72" s="4">
        <v>5.0827999999999998</v>
      </c>
      <c r="I72" s="5">
        <v>-3.0000000000000086E-2</v>
      </c>
      <c r="J72" t="s">
        <v>224</v>
      </c>
    </row>
    <row r="73" spans="1:10" x14ac:dyDescent="0.3">
      <c r="A73" t="s">
        <v>152</v>
      </c>
      <c r="B73" t="s">
        <v>78</v>
      </c>
      <c r="C73" t="s">
        <v>79</v>
      </c>
      <c r="D73">
        <v>13</v>
      </c>
      <c r="E73">
        <v>609.65</v>
      </c>
      <c r="F73">
        <v>574.52</v>
      </c>
      <c r="G73" t="s">
        <v>10</v>
      </c>
      <c r="H73" s="4">
        <v>549.96526500000004</v>
      </c>
      <c r="I73" s="5">
        <v>-9.789999999999989E-2</v>
      </c>
      <c r="J73" t="s">
        <v>225</v>
      </c>
    </row>
    <row r="74" spans="1:10" x14ac:dyDescent="0.3">
      <c r="A74" t="s">
        <v>23</v>
      </c>
      <c r="B74" t="s">
        <v>100</v>
      </c>
      <c r="C74" t="s">
        <v>101</v>
      </c>
      <c r="D74">
        <v>57</v>
      </c>
      <c r="E74">
        <v>20.85</v>
      </c>
      <c r="F74">
        <v>20.92</v>
      </c>
      <c r="G74" t="s">
        <v>19</v>
      </c>
      <c r="H74" s="4">
        <v>20.85</v>
      </c>
      <c r="I74" s="5">
        <v>0</v>
      </c>
      <c r="J74" t="s">
        <v>226</v>
      </c>
    </row>
    <row r="75" spans="1:10" x14ac:dyDescent="0.3">
      <c r="A75" t="s">
        <v>201</v>
      </c>
      <c r="B75" t="s">
        <v>100</v>
      </c>
      <c r="C75" t="s">
        <v>101</v>
      </c>
      <c r="D75">
        <v>96</v>
      </c>
      <c r="E75">
        <v>21.08</v>
      </c>
      <c r="F75">
        <v>16.53</v>
      </c>
      <c r="G75" t="s">
        <v>15</v>
      </c>
      <c r="H75" s="4">
        <v>21.46998</v>
      </c>
      <c r="I75" s="5">
        <v>1.8500000000000065E-2</v>
      </c>
      <c r="J75" t="s">
        <v>228</v>
      </c>
    </row>
    <row r="76" spans="1:10" x14ac:dyDescent="0.3">
      <c r="A76" t="s">
        <v>178</v>
      </c>
      <c r="B76" t="s">
        <v>40</v>
      </c>
      <c r="C76" t="s">
        <v>41</v>
      </c>
      <c r="D76">
        <v>23</v>
      </c>
      <c r="E76">
        <v>180.44</v>
      </c>
      <c r="F76">
        <v>168.27</v>
      </c>
      <c r="G76" t="s">
        <v>19</v>
      </c>
      <c r="H76" s="4">
        <v>175.02679999999998</v>
      </c>
      <c r="I76" s="5">
        <v>-3.0000000000000096E-2</v>
      </c>
      <c r="J76" t="s">
        <v>224</v>
      </c>
    </row>
    <row r="77" spans="1:10" x14ac:dyDescent="0.3">
      <c r="A77" t="s">
        <v>148</v>
      </c>
      <c r="B77" t="s">
        <v>78</v>
      </c>
      <c r="C77" t="s">
        <v>79</v>
      </c>
      <c r="D77">
        <v>6</v>
      </c>
      <c r="E77">
        <v>314.64</v>
      </c>
      <c r="F77">
        <v>269.2</v>
      </c>
      <c r="G77" t="s">
        <v>15</v>
      </c>
      <c r="H77" s="4">
        <v>283.83674399999995</v>
      </c>
      <c r="I77" s="5">
        <v>-9.7900000000000112E-2</v>
      </c>
      <c r="J77" t="s">
        <v>225</v>
      </c>
    </row>
    <row r="78" spans="1:10" x14ac:dyDescent="0.3">
      <c r="A78" t="s">
        <v>196</v>
      </c>
      <c r="B78" t="s">
        <v>76</v>
      </c>
      <c r="C78" t="s">
        <v>77</v>
      </c>
      <c r="D78">
        <v>60</v>
      </c>
      <c r="E78">
        <v>15.46</v>
      </c>
      <c r="F78">
        <v>15.92</v>
      </c>
      <c r="G78" t="s">
        <v>10</v>
      </c>
      <c r="H78" s="4">
        <v>15.46</v>
      </c>
      <c r="I78" s="5">
        <v>0</v>
      </c>
      <c r="J78" t="s">
        <v>226</v>
      </c>
    </row>
    <row r="79" spans="1:10" x14ac:dyDescent="0.3">
      <c r="A79" t="s">
        <v>189</v>
      </c>
      <c r="B79" t="s">
        <v>165</v>
      </c>
      <c r="C79" t="s">
        <v>166</v>
      </c>
      <c r="D79">
        <v>110</v>
      </c>
      <c r="E79">
        <v>24.79</v>
      </c>
      <c r="F79">
        <v>20.92</v>
      </c>
      <c r="G79" t="s">
        <v>15</v>
      </c>
      <c r="H79" s="4">
        <v>25.248614999999997</v>
      </c>
      <c r="I79" s="5">
        <v>1.849999999999993E-2</v>
      </c>
      <c r="J79" t="s">
        <v>228</v>
      </c>
    </row>
    <row r="80" spans="1:10" x14ac:dyDescent="0.3">
      <c r="A80" t="s">
        <v>104</v>
      </c>
      <c r="B80" t="s">
        <v>165</v>
      </c>
      <c r="C80" t="s">
        <v>166</v>
      </c>
      <c r="D80">
        <v>53</v>
      </c>
      <c r="E80">
        <v>12.3</v>
      </c>
      <c r="F80">
        <v>13.13</v>
      </c>
      <c r="G80" t="s">
        <v>14</v>
      </c>
      <c r="H80" s="4">
        <v>12.3</v>
      </c>
      <c r="I80" s="5">
        <v>0</v>
      </c>
      <c r="J80" t="s">
        <v>226</v>
      </c>
    </row>
    <row r="81" spans="1:10" x14ac:dyDescent="0.3">
      <c r="A81" t="s">
        <v>150</v>
      </c>
      <c r="B81" t="s">
        <v>70</v>
      </c>
      <c r="C81" t="s">
        <v>71</v>
      </c>
      <c r="D81">
        <v>75</v>
      </c>
      <c r="E81">
        <v>106.6</v>
      </c>
      <c r="F81">
        <v>86.57</v>
      </c>
      <c r="G81" t="s">
        <v>15</v>
      </c>
      <c r="H81" s="4">
        <v>103.40199999999999</v>
      </c>
      <c r="I81" s="5">
        <v>-3.0000000000000072E-2</v>
      </c>
      <c r="J81" t="s">
        <v>224</v>
      </c>
    </row>
    <row r="82" spans="1:10" x14ac:dyDescent="0.3">
      <c r="A82" t="s">
        <v>163</v>
      </c>
      <c r="B82" t="s">
        <v>33</v>
      </c>
      <c r="C82" t="s">
        <v>34</v>
      </c>
      <c r="D82">
        <v>81</v>
      </c>
      <c r="E82">
        <v>89.26</v>
      </c>
      <c r="F82">
        <v>70.760000000000005</v>
      </c>
      <c r="G82" t="s">
        <v>26</v>
      </c>
      <c r="H82" s="4">
        <v>86.5822</v>
      </c>
      <c r="I82" s="5">
        <v>-3.0000000000000051E-2</v>
      </c>
      <c r="J82" t="s">
        <v>224</v>
      </c>
    </row>
    <row r="83" spans="1:10" x14ac:dyDescent="0.3">
      <c r="A83" t="s">
        <v>190</v>
      </c>
      <c r="B83" t="s">
        <v>16</v>
      </c>
      <c r="C83" t="s">
        <v>17</v>
      </c>
      <c r="D83">
        <v>63</v>
      </c>
      <c r="E83">
        <v>8.01</v>
      </c>
      <c r="F83">
        <v>8.15</v>
      </c>
      <c r="G83" t="s">
        <v>14</v>
      </c>
      <c r="H83" s="4">
        <v>8.01</v>
      </c>
      <c r="I83" s="5">
        <v>0</v>
      </c>
      <c r="J83" t="s">
        <v>226</v>
      </c>
    </row>
    <row r="84" spans="1:10" x14ac:dyDescent="0.3">
      <c r="A84" t="s">
        <v>202</v>
      </c>
      <c r="B84" t="s">
        <v>45</v>
      </c>
      <c r="C84" t="s">
        <v>46</v>
      </c>
      <c r="D84">
        <v>62</v>
      </c>
      <c r="E84">
        <v>85.44</v>
      </c>
      <c r="F84">
        <v>83.12</v>
      </c>
      <c r="G84" t="s">
        <v>10</v>
      </c>
      <c r="H84" s="4">
        <v>82.876799999999989</v>
      </c>
      <c r="I84" s="5">
        <v>-3.0000000000000106E-2</v>
      </c>
      <c r="J84" t="s">
        <v>224</v>
      </c>
    </row>
    <row r="85" spans="1:10" x14ac:dyDescent="0.3">
      <c r="A85" t="s">
        <v>105</v>
      </c>
      <c r="B85" t="s">
        <v>68</v>
      </c>
      <c r="C85" t="s">
        <v>69</v>
      </c>
      <c r="D85">
        <v>74</v>
      </c>
      <c r="E85">
        <v>40.340000000000003</v>
      </c>
      <c r="F85">
        <v>40.33</v>
      </c>
      <c r="G85" t="s">
        <v>14</v>
      </c>
      <c r="H85" s="4">
        <v>39.129800000000003</v>
      </c>
      <c r="I85" s="5">
        <v>-3.0000000000000006E-2</v>
      </c>
      <c r="J85" t="s">
        <v>224</v>
      </c>
    </row>
    <row r="86" spans="1:10" x14ac:dyDescent="0.3">
      <c r="A86" t="s">
        <v>203</v>
      </c>
      <c r="B86" t="s">
        <v>40</v>
      </c>
      <c r="C86" t="s">
        <v>41</v>
      </c>
      <c r="D86">
        <v>2</v>
      </c>
      <c r="E86">
        <v>132.31</v>
      </c>
      <c r="F86">
        <v>112.25</v>
      </c>
      <c r="G86" t="s">
        <v>26</v>
      </c>
      <c r="H86" s="4">
        <v>119.35685100000001</v>
      </c>
      <c r="I86" s="5">
        <v>-9.7899999999999973E-2</v>
      </c>
      <c r="J86" t="s">
        <v>225</v>
      </c>
    </row>
    <row r="87" spans="1:10" x14ac:dyDescent="0.3">
      <c r="A87" t="s">
        <v>179</v>
      </c>
      <c r="B87" t="s">
        <v>165</v>
      </c>
      <c r="C87" t="s">
        <v>166</v>
      </c>
      <c r="D87">
        <v>64</v>
      </c>
      <c r="E87">
        <v>7.38</v>
      </c>
      <c r="F87">
        <v>6.19</v>
      </c>
      <c r="G87" t="s">
        <v>26</v>
      </c>
      <c r="H87" s="4">
        <v>7.1585999999999999</v>
      </c>
      <c r="I87" s="5">
        <v>-3.0000000000000006E-2</v>
      </c>
      <c r="J87" t="s">
        <v>224</v>
      </c>
    </row>
    <row r="88" spans="1:10" x14ac:dyDescent="0.3">
      <c r="A88" t="s">
        <v>149</v>
      </c>
      <c r="B88" t="s">
        <v>76</v>
      </c>
      <c r="C88" t="s">
        <v>77</v>
      </c>
      <c r="D88">
        <v>73</v>
      </c>
      <c r="E88">
        <v>10.54</v>
      </c>
      <c r="F88">
        <v>9.16</v>
      </c>
      <c r="G88" t="s">
        <v>26</v>
      </c>
      <c r="H88" s="4">
        <v>10.223799999999999</v>
      </c>
      <c r="I88" s="5">
        <v>-3.0000000000000027E-2</v>
      </c>
      <c r="J88" t="s">
        <v>224</v>
      </c>
    </row>
    <row r="89" spans="1:10" x14ac:dyDescent="0.3">
      <c r="A89" t="s">
        <v>188</v>
      </c>
      <c r="B89" t="s">
        <v>61</v>
      </c>
      <c r="C89" t="s">
        <v>62</v>
      </c>
      <c r="D89">
        <v>75</v>
      </c>
      <c r="E89">
        <v>390.95</v>
      </c>
      <c r="F89">
        <v>406.43</v>
      </c>
      <c r="G89" t="s">
        <v>19</v>
      </c>
      <c r="H89" s="4">
        <v>390.95</v>
      </c>
      <c r="I89" s="5">
        <v>0</v>
      </c>
      <c r="J89" t="s">
        <v>226</v>
      </c>
    </row>
    <row r="90" spans="1:10" x14ac:dyDescent="0.3">
      <c r="A90" t="s">
        <v>181</v>
      </c>
      <c r="B90" t="s">
        <v>45</v>
      </c>
      <c r="C90" t="s">
        <v>46</v>
      </c>
      <c r="D90">
        <v>13</v>
      </c>
      <c r="E90">
        <v>45.28</v>
      </c>
      <c r="F90">
        <v>35.619999999999997</v>
      </c>
      <c r="G90" t="s">
        <v>26</v>
      </c>
      <c r="H90" s="4">
        <v>40.847087999999999</v>
      </c>
      <c r="I90" s="5">
        <v>-9.7900000000000043E-2</v>
      </c>
      <c r="J90" t="s">
        <v>225</v>
      </c>
    </row>
    <row r="91" spans="1:10" x14ac:dyDescent="0.3">
      <c r="A91" t="s">
        <v>183</v>
      </c>
      <c r="B91" t="s">
        <v>68</v>
      </c>
      <c r="C91" t="s">
        <v>69</v>
      </c>
      <c r="D91">
        <v>30</v>
      </c>
      <c r="E91">
        <v>35.35</v>
      </c>
      <c r="F91">
        <v>35.08</v>
      </c>
      <c r="G91" t="s">
        <v>10</v>
      </c>
      <c r="H91" s="4">
        <v>34.289500000000004</v>
      </c>
      <c r="I91" s="5">
        <v>-2.999999999999993E-2</v>
      </c>
      <c r="J91" t="s">
        <v>224</v>
      </c>
    </row>
    <row r="92" spans="1:10" x14ac:dyDescent="0.3">
      <c r="A92" t="s">
        <v>202</v>
      </c>
      <c r="B92" t="s">
        <v>37</v>
      </c>
      <c r="C92" t="s">
        <v>38</v>
      </c>
      <c r="D92">
        <v>92</v>
      </c>
      <c r="E92">
        <v>49.98</v>
      </c>
      <c r="F92">
        <v>48.19</v>
      </c>
      <c r="G92" t="s">
        <v>14</v>
      </c>
      <c r="H92" s="4">
        <v>48.480599999999995</v>
      </c>
      <c r="I92" s="5">
        <v>-3.000000000000003E-2</v>
      </c>
      <c r="J92" t="s">
        <v>224</v>
      </c>
    </row>
    <row r="93" spans="1:10" x14ac:dyDescent="0.3">
      <c r="A93" t="s">
        <v>59</v>
      </c>
      <c r="B93" t="s">
        <v>158</v>
      </c>
      <c r="C93" t="s">
        <v>159</v>
      </c>
      <c r="D93">
        <v>51</v>
      </c>
      <c r="E93">
        <v>36.29</v>
      </c>
      <c r="F93">
        <v>31.13</v>
      </c>
      <c r="G93" t="s">
        <v>15</v>
      </c>
      <c r="H93" s="4">
        <v>35.201299999999996</v>
      </c>
      <c r="I93" s="5">
        <v>-3.0000000000000079E-2</v>
      </c>
      <c r="J93" t="s">
        <v>224</v>
      </c>
    </row>
    <row r="94" spans="1:10" x14ac:dyDescent="0.3">
      <c r="A94" t="s">
        <v>194</v>
      </c>
      <c r="B94" t="s">
        <v>57</v>
      </c>
      <c r="C94" t="s">
        <v>58</v>
      </c>
      <c r="D94">
        <v>46</v>
      </c>
      <c r="E94">
        <v>4.28</v>
      </c>
      <c r="F94">
        <v>3.35</v>
      </c>
      <c r="G94" t="s">
        <v>15</v>
      </c>
      <c r="H94" s="4">
        <v>4.1516000000000002</v>
      </c>
      <c r="I94" s="5">
        <v>-3.0000000000000016E-2</v>
      </c>
      <c r="J94" t="s">
        <v>224</v>
      </c>
    </row>
    <row r="95" spans="1:10" x14ac:dyDescent="0.3">
      <c r="A95" t="s">
        <v>102</v>
      </c>
      <c r="B95" t="s">
        <v>33</v>
      </c>
      <c r="C95" t="s">
        <v>34</v>
      </c>
      <c r="D95">
        <v>89</v>
      </c>
      <c r="E95">
        <v>85.51</v>
      </c>
      <c r="F95">
        <v>64.06</v>
      </c>
      <c r="G95" t="s">
        <v>26</v>
      </c>
      <c r="H95" s="4">
        <v>82.944699999999997</v>
      </c>
      <c r="I95" s="5">
        <v>-3.0000000000000089E-2</v>
      </c>
      <c r="J95" t="s">
        <v>224</v>
      </c>
    </row>
    <row r="96" spans="1:10" x14ac:dyDescent="0.3">
      <c r="A96" t="s">
        <v>173</v>
      </c>
      <c r="B96" t="s">
        <v>53</v>
      </c>
      <c r="C96" t="s">
        <v>54</v>
      </c>
      <c r="D96">
        <v>167</v>
      </c>
      <c r="E96">
        <v>492.46</v>
      </c>
      <c r="F96">
        <v>358.87</v>
      </c>
      <c r="G96" t="s">
        <v>15</v>
      </c>
      <c r="H96" s="4">
        <v>501.57050999999996</v>
      </c>
      <c r="I96" s="5">
        <v>1.8499999999999954E-2</v>
      </c>
      <c r="J96" t="s">
        <v>228</v>
      </c>
    </row>
    <row r="97" spans="1:10" x14ac:dyDescent="0.3">
      <c r="A97" t="s">
        <v>155</v>
      </c>
      <c r="B97" t="s">
        <v>64</v>
      </c>
      <c r="C97" t="s">
        <v>65</v>
      </c>
      <c r="D97">
        <v>90</v>
      </c>
      <c r="E97">
        <v>5.79</v>
      </c>
      <c r="F97">
        <v>4.28</v>
      </c>
      <c r="G97" t="s">
        <v>26</v>
      </c>
      <c r="H97" s="4">
        <v>5.6162999999999998</v>
      </c>
      <c r="I97" s="5">
        <v>-3.0000000000000034E-2</v>
      </c>
      <c r="J97" t="s">
        <v>224</v>
      </c>
    </row>
    <row r="98" spans="1:10" x14ac:dyDescent="0.3">
      <c r="A98" t="s">
        <v>204</v>
      </c>
      <c r="B98" t="s">
        <v>21</v>
      </c>
      <c r="C98" t="s">
        <v>22</v>
      </c>
      <c r="D98">
        <v>95</v>
      </c>
      <c r="E98">
        <v>4.34</v>
      </c>
      <c r="F98">
        <v>3.28</v>
      </c>
      <c r="G98" t="s">
        <v>15</v>
      </c>
      <c r="H98" s="4">
        <v>4.2097999999999995</v>
      </c>
      <c r="I98" s="5">
        <v>-3.0000000000000075E-2</v>
      </c>
      <c r="J98" t="s">
        <v>224</v>
      </c>
    </row>
    <row r="99" spans="1:10" x14ac:dyDescent="0.3">
      <c r="A99" t="s">
        <v>187</v>
      </c>
      <c r="B99" t="s">
        <v>108</v>
      </c>
      <c r="C99" t="s">
        <v>109</v>
      </c>
      <c r="D99">
        <v>49</v>
      </c>
      <c r="E99">
        <v>166.53</v>
      </c>
      <c r="F99">
        <v>177.99</v>
      </c>
      <c r="G99" t="s">
        <v>14</v>
      </c>
      <c r="H99" s="4">
        <v>166.53</v>
      </c>
      <c r="I99" s="5">
        <v>0</v>
      </c>
      <c r="J99" t="s">
        <v>226</v>
      </c>
    </row>
    <row r="100" spans="1:10" x14ac:dyDescent="0.3">
      <c r="A100" t="s">
        <v>205</v>
      </c>
      <c r="B100" t="s">
        <v>49</v>
      </c>
      <c r="C100" t="s">
        <v>50</v>
      </c>
      <c r="D100">
        <v>47</v>
      </c>
      <c r="E100">
        <v>2.0499999999999998</v>
      </c>
      <c r="F100">
        <v>1.8</v>
      </c>
      <c r="G100" t="s">
        <v>26</v>
      </c>
      <c r="H100" s="4">
        <v>1.9884999999999997</v>
      </c>
      <c r="I100" s="5">
        <v>-3.0000000000000058E-2</v>
      </c>
      <c r="J100" t="s">
        <v>224</v>
      </c>
    </row>
    <row r="101" spans="1:10" x14ac:dyDescent="0.3">
      <c r="A101" t="s">
        <v>186</v>
      </c>
      <c r="B101" t="s">
        <v>144</v>
      </c>
      <c r="C101" t="s">
        <v>145</v>
      </c>
      <c r="D101">
        <v>17</v>
      </c>
      <c r="E101">
        <v>8.65</v>
      </c>
      <c r="F101">
        <v>7.75</v>
      </c>
      <c r="G101" t="s">
        <v>26</v>
      </c>
      <c r="H101" s="4">
        <v>7.8031649999999999</v>
      </c>
      <c r="I101" s="5">
        <v>-9.7900000000000043E-2</v>
      </c>
      <c r="J101" t="s">
        <v>225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EE4C4-1F39-427C-B33B-FB34CE3583D0}">
  <dimension ref="A3:B8"/>
  <sheetViews>
    <sheetView workbookViewId="0">
      <selection activeCell="A3" sqref="A3"/>
    </sheetView>
  </sheetViews>
  <sheetFormatPr defaultRowHeight="14.4" x14ac:dyDescent="0.3"/>
  <cols>
    <col min="1" max="1" width="18.44140625" bestFit="1" customWidth="1"/>
    <col min="2" max="2" width="15.5546875" bestFit="1" customWidth="1"/>
  </cols>
  <sheetData>
    <row r="3" spans="1:2" x14ac:dyDescent="0.3">
      <c r="A3" s="25" t="s">
        <v>6</v>
      </c>
      <c r="B3" t="s">
        <v>231</v>
      </c>
    </row>
    <row r="4" spans="1:2" x14ac:dyDescent="0.3">
      <c r="A4" t="s">
        <v>19</v>
      </c>
      <c r="B4" s="26">
        <v>925</v>
      </c>
    </row>
    <row r="5" spans="1:2" x14ac:dyDescent="0.3">
      <c r="A5" t="s">
        <v>15</v>
      </c>
      <c r="B5" s="26">
        <v>1559</v>
      </c>
    </row>
    <row r="6" spans="1:2" x14ac:dyDescent="0.3">
      <c r="A6" t="s">
        <v>26</v>
      </c>
      <c r="B6" s="26">
        <v>1023</v>
      </c>
    </row>
    <row r="7" spans="1:2" x14ac:dyDescent="0.3">
      <c r="A7" t="s">
        <v>10</v>
      </c>
      <c r="B7" s="26">
        <v>1117</v>
      </c>
    </row>
    <row r="8" spans="1:2" x14ac:dyDescent="0.3">
      <c r="A8" t="s">
        <v>14</v>
      </c>
      <c r="B8" s="26">
        <v>1751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689D6-F100-4EB9-BC31-929F6C37E266}">
  <dimension ref="A1:J101"/>
  <sheetViews>
    <sheetView workbookViewId="0">
      <selection activeCell="J13" sqref="J13"/>
    </sheetView>
  </sheetViews>
  <sheetFormatPr defaultRowHeight="14.4" x14ac:dyDescent="0.3"/>
  <cols>
    <col min="1" max="1" width="10.33203125" bestFit="1" customWidth="1"/>
    <col min="2" max="2" width="13" customWidth="1"/>
    <col min="3" max="3" width="16.109375" customWidth="1"/>
    <col min="4" max="4" width="12.33203125" customWidth="1"/>
    <col min="5" max="5" width="8" bestFit="1" customWidth="1"/>
    <col min="6" max="6" width="19.5546875" customWidth="1"/>
    <col min="7" max="7" width="20.109375" customWidth="1"/>
    <col min="8" max="8" width="12.44140625" customWidth="1"/>
    <col min="9" max="9" width="15.109375" customWidth="1"/>
    <col min="10" max="10" width="42.33203125" bestFit="1" customWidth="1"/>
  </cols>
  <sheetData>
    <row r="1" spans="1:10" s="13" customFormat="1" ht="15" x14ac:dyDescent="0.35">
      <c r="A1" s="15" t="s">
        <v>0</v>
      </c>
      <c r="B1" s="16" t="s">
        <v>1</v>
      </c>
      <c r="C1" s="16" t="s">
        <v>2</v>
      </c>
      <c r="D1" s="16" t="s">
        <v>4</v>
      </c>
      <c r="E1" s="17" t="s">
        <v>3</v>
      </c>
      <c r="F1" s="17" t="s">
        <v>5</v>
      </c>
      <c r="G1" s="16" t="s">
        <v>6</v>
      </c>
      <c r="H1" s="18" t="s">
        <v>221</v>
      </c>
      <c r="I1" s="18" t="s">
        <v>222</v>
      </c>
      <c r="J1" s="19" t="s">
        <v>223</v>
      </c>
    </row>
    <row r="2" spans="1:10" x14ac:dyDescent="0.3">
      <c r="A2" s="27" t="s">
        <v>191</v>
      </c>
      <c r="B2" s="12" t="s">
        <v>165</v>
      </c>
      <c r="C2" s="12" t="s">
        <v>166</v>
      </c>
      <c r="D2" s="12">
        <v>190</v>
      </c>
      <c r="E2" s="12">
        <v>17.2</v>
      </c>
      <c r="F2" s="12">
        <v>15</v>
      </c>
      <c r="G2" s="12" t="s">
        <v>15</v>
      </c>
      <c r="H2" s="10">
        <v>17.518199999999997</v>
      </c>
      <c r="I2" s="11">
        <v>1.8499999999999846E-2</v>
      </c>
      <c r="J2" s="14" t="s">
        <v>228</v>
      </c>
    </row>
    <row r="3" spans="1:10" x14ac:dyDescent="0.3">
      <c r="A3" s="27" t="s">
        <v>191</v>
      </c>
      <c r="B3" s="12" t="s">
        <v>12</v>
      </c>
      <c r="C3" s="12" t="s">
        <v>13</v>
      </c>
      <c r="D3" s="12">
        <v>4</v>
      </c>
      <c r="E3" s="12">
        <v>125.33</v>
      </c>
      <c r="F3" s="12">
        <v>110.01</v>
      </c>
      <c r="G3" s="12" t="s">
        <v>15</v>
      </c>
      <c r="H3" s="10">
        <v>113.060193</v>
      </c>
      <c r="I3" s="11">
        <v>-9.7900000000000001E-2</v>
      </c>
      <c r="J3" s="14" t="s">
        <v>225</v>
      </c>
    </row>
    <row r="4" spans="1:10" x14ac:dyDescent="0.3">
      <c r="A4" s="27" t="s">
        <v>42</v>
      </c>
      <c r="B4" s="12" t="s">
        <v>37</v>
      </c>
      <c r="C4" s="12" t="s">
        <v>38</v>
      </c>
      <c r="D4" s="12">
        <v>77</v>
      </c>
      <c r="E4" s="12">
        <v>145.54</v>
      </c>
      <c r="F4" s="12">
        <v>145.86000000000001</v>
      </c>
      <c r="G4" s="12" t="s">
        <v>14</v>
      </c>
      <c r="H4" s="10">
        <v>145.54</v>
      </c>
      <c r="I4" s="11">
        <v>0</v>
      </c>
      <c r="J4" s="14" t="s">
        <v>226</v>
      </c>
    </row>
    <row r="5" spans="1:10" x14ac:dyDescent="0.3">
      <c r="A5" s="27" t="s">
        <v>192</v>
      </c>
      <c r="B5" s="12" t="s">
        <v>78</v>
      </c>
      <c r="C5" s="12" t="s">
        <v>79</v>
      </c>
      <c r="D5" s="12">
        <v>99</v>
      </c>
      <c r="E5" s="12">
        <v>992.8</v>
      </c>
      <c r="F5" s="12">
        <v>804.51</v>
      </c>
      <c r="G5" s="12" t="s">
        <v>15</v>
      </c>
      <c r="H5" s="10">
        <v>1011.1668000000001</v>
      </c>
      <c r="I5" s="11">
        <v>1.8500000000000127E-2</v>
      </c>
      <c r="J5" s="14" t="s">
        <v>228</v>
      </c>
    </row>
    <row r="6" spans="1:10" x14ac:dyDescent="0.3">
      <c r="A6" s="27" t="s">
        <v>83</v>
      </c>
      <c r="B6" s="12" t="s">
        <v>37</v>
      </c>
      <c r="C6" s="12" t="s">
        <v>38</v>
      </c>
      <c r="D6" s="12">
        <v>72</v>
      </c>
      <c r="E6" s="12">
        <v>130.55000000000001</v>
      </c>
      <c r="F6" s="12">
        <v>127.34</v>
      </c>
      <c r="G6" s="12" t="s">
        <v>19</v>
      </c>
      <c r="H6" s="10">
        <v>126.63350000000001</v>
      </c>
      <c r="I6" s="11">
        <v>-2.9999999999999992E-2</v>
      </c>
      <c r="J6" s="14" t="s">
        <v>224</v>
      </c>
    </row>
    <row r="7" spans="1:10" x14ac:dyDescent="0.3">
      <c r="A7" s="27" t="s">
        <v>185</v>
      </c>
      <c r="B7" s="12" t="s">
        <v>37</v>
      </c>
      <c r="C7" s="12" t="s">
        <v>38</v>
      </c>
      <c r="D7" s="12">
        <v>54</v>
      </c>
      <c r="E7" s="12">
        <v>84.23</v>
      </c>
      <c r="F7" s="12">
        <v>89.26</v>
      </c>
      <c r="G7" s="12" t="s">
        <v>10</v>
      </c>
      <c r="H7" s="10">
        <v>84.23</v>
      </c>
      <c r="I7" s="11">
        <v>0</v>
      </c>
      <c r="J7" s="14" t="s">
        <v>226</v>
      </c>
    </row>
    <row r="8" spans="1:10" x14ac:dyDescent="0.3">
      <c r="A8" s="27" t="s">
        <v>147</v>
      </c>
      <c r="B8" s="12" t="s">
        <v>81</v>
      </c>
      <c r="C8" s="12" t="s">
        <v>82</v>
      </c>
      <c r="D8" s="12">
        <v>34</v>
      </c>
      <c r="E8" s="12">
        <v>600.83000000000004</v>
      </c>
      <c r="F8" s="12">
        <v>436.05</v>
      </c>
      <c r="G8" s="12" t="s">
        <v>15</v>
      </c>
      <c r="H8" s="10">
        <v>582.80510000000004</v>
      </c>
      <c r="I8" s="11">
        <v>-3.0000000000000002E-2</v>
      </c>
      <c r="J8" s="14" t="s">
        <v>224</v>
      </c>
    </row>
    <row r="9" spans="1:10" x14ac:dyDescent="0.3">
      <c r="A9" s="27" t="s">
        <v>155</v>
      </c>
      <c r="B9" s="12" t="s">
        <v>51</v>
      </c>
      <c r="C9" s="12" t="s">
        <v>52</v>
      </c>
      <c r="D9" s="12">
        <v>34</v>
      </c>
      <c r="E9" s="12">
        <v>2.09</v>
      </c>
      <c r="F9" s="12">
        <v>2.2400000000000002</v>
      </c>
      <c r="G9" s="12" t="s">
        <v>14</v>
      </c>
      <c r="H9" s="10">
        <v>2.09</v>
      </c>
      <c r="I9" s="11">
        <v>0</v>
      </c>
      <c r="J9" s="14" t="s">
        <v>226</v>
      </c>
    </row>
    <row r="10" spans="1:10" x14ac:dyDescent="0.3">
      <c r="A10" s="27" t="s">
        <v>31</v>
      </c>
      <c r="B10" s="12" t="s">
        <v>158</v>
      </c>
      <c r="C10" s="12" t="s">
        <v>159</v>
      </c>
      <c r="D10" s="12">
        <v>33</v>
      </c>
      <c r="E10" s="12">
        <v>29.38</v>
      </c>
      <c r="F10" s="12">
        <v>31.17</v>
      </c>
      <c r="G10" s="12" t="s">
        <v>14</v>
      </c>
      <c r="H10" s="10">
        <v>29.38</v>
      </c>
      <c r="I10" s="11">
        <v>0</v>
      </c>
      <c r="J10" s="14" t="s">
        <v>226</v>
      </c>
    </row>
    <row r="11" spans="1:10" x14ac:dyDescent="0.3">
      <c r="A11" s="27" t="s">
        <v>171</v>
      </c>
      <c r="B11" s="12" t="s">
        <v>12</v>
      </c>
      <c r="C11" s="12" t="s">
        <v>13</v>
      </c>
      <c r="D11" s="12">
        <v>42</v>
      </c>
      <c r="E11" s="12">
        <v>209.82</v>
      </c>
      <c r="F11" s="12">
        <v>205.02</v>
      </c>
      <c r="G11" s="12" t="s">
        <v>10</v>
      </c>
      <c r="H11" s="10">
        <v>203.52539999999999</v>
      </c>
      <c r="I11" s="11">
        <v>-3.0000000000000013E-2</v>
      </c>
      <c r="J11" s="14" t="s">
        <v>224</v>
      </c>
    </row>
    <row r="12" spans="1:10" x14ac:dyDescent="0.3">
      <c r="A12" s="27" t="s">
        <v>193</v>
      </c>
      <c r="B12" s="12" t="s">
        <v>53</v>
      </c>
      <c r="C12" s="12" t="s">
        <v>54</v>
      </c>
      <c r="D12" s="12">
        <v>30</v>
      </c>
      <c r="E12" s="12">
        <v>932.58</v>
      </c>
      <c r="F12" s="12">
        <v>985.36</v>
      </c>
      <c r="G12" s="12" t="s">
        <v>10</v>
      </c>
      <c r="H12" s="10">
        <v>932.58</v>
      </c>
      <c r="I12" s="11">
        <v>0</v>
      </c>
      <c r="J12" s="14" t="s">
        <v>226</v>
      </c>
    </row>
    <row r="13" spans="1:10" x14ac:dyDescent="0.3">
      <c r="A13" s="27" t="s">
        <v>106</v>
      </c>
      <c r="B13" s="12" t="s">
        <v>90</v>
      </c>
      <c r="C13" s="12" t="s">
        <v>91</v>
      </c>
      <c r="D13" s="12">
        <v>71</v>
      </c>
      <c r="E13" s="12">
        <v>523.01</v>
      </c>
      <c r="F13" s="12">
        <v>508.38</v>
      </c>
      <c r="G13" s="12" t="s">
        <v>19</v>
      </c>
      <c r="H13" s="10">
        <v>507.31969999999995</v>
      </c>
      <c r="I13" s="11">
        <v>-3.0000000000000068E-2</v>
      </c>
      <c r="J13" s="14" t="s">
        <v>224</v>
      </c>
    </row>
    <row r="14" spans="1:10" x14ac:dyDescent="0.3">
      <c r="A14" s="27" t="s">
        <v>187</v>
      </c>
      <c r="B14" s="12" t="s">
        <v>49</v>
      </c>
      <c r="C14" s="12" t="s">
        <v>50</v>
      </c>
      <c r="D14" s="12">
        <v>760</v>
      </c>
      <c r="E14" s="12">
        <v>2.81</v>
      </c>
      <c r="F14" s="12">
        <v>2.97</v>
      </c>
      <c r="G14" s="12" t="s">
        <v>14</v>
      </c>
      <c r="H14" s="10">
        <v>2.9505000000000003</v>
      </c>
      <c r="I14" s="11">
        <v>5.00000000000001E-2</v>
      </c>
      <c r="J14" s="14" t="s">
        <v>229</v>
      </c>
    </row>
    <row r="15" spans="1:10" x14ac:dyDescent="0.3">
      <c r="A15" s="27" t="s">
        <v>80</v>
      </c>
      <c r="B15" s="12" t="s">
        <v>24</v>
      </c>
      <c r="C15" s="12" t="s">
        <v>25</v>
      </c>
      <c r="D15" s="12">
        <v>58</v>
      </c>
      <c r="E15" s="12">
        <v>588.62</v>
      </c>
      <c r="F15" s="12">
        <v>633.34</v>
      </c>
      <c r="G15" s="12" t="s">
        <v>19</v>
      </c>
      <c r="H15" s="10">
        <v>588.62</v>
      </c>
      <c r="I15" s="11">
        <v>0</v>
      </c>
      <c r="J15" s="14" t="s">
        <v>226</v>
      </c>
    </row>
    <row r="16" spans="1:10" x14ac:dyDescent="0.3">
      <c r="A16" s="27" t="s">
        <v>194</v>
      </c>
      <c r="B16" s="12" t="s">
        <v>68</v>
      </c>
      <c r="C16" s="12" t="s">
        <v>69</v>
      </c>
      <c r="D16" s="12">
        <v>135</v>
      </c>
      <c r="E16" s="12">
        <v>29.4</v>
      </c>
      <c r="F16" s="12">
        <v>24.34</v>
      </c>
      <c r="G16" s="12" t="s">
        <v>15</v>
      </c>
      <c r="H16" s="10">
        <v>29.943899999999999</v>
      </c>
      <c r="I16" s="11">
        <v>1.8500000000000027E-2</v>
      </c>
      <c r="J16" s="14" t="s">
        <v>228</v>
      </c>
    </row>
    <row r="17" spans="1:10" x14ac:dyDescent="0.3">
      <c r="A17" s="27" t="s">
        <v>39</v>
      </c>
      <c r="B17" s="12" t="s">
        <v>47</v>
      </c>
      <c r="C17" s="12" t="s">
        <v>48</v>
      </c>
      <c r="D17" s="12">
        <v>21</v>
      </c>
      <c r="E17" s="12">
        <v>1084.9000000000001</v>
      </c>
      <c r="F17" s="12">
        <v>958.02</v>
      </c>
      <c r="G17" s="12" t="s">
        <v>15</v>
      </c>
      <c r="H17" s="10">
        <v>1052.3530000000001</v>
      </c>
      <c r="I17" s="11">
        <v>-3.000000000000002E-2</v>
      </c>
      <c r="J17" s="14" t="s">
        <v>224</v>
      </c>
    </row>
    <row r="18" spans="1:10" x14ac:dyDescent="0.3">
      <c r="A18" s="27" t="s">
        <v>148</v>
      </c>
      <c r="B18" s="12" t="s">
        <v>84</v>
      </c>
      <c r="C18" s="12" t="s">
        <v>85</v>
      </c>
      <c r="D18" s="12">
        <v>42</v>
      </c>
      <c r="E18" s="12">
        <v>716.33</v>
      </c>
      <c r="F18" s="12">
        <v>786.58</v>
      </c>
      <c r="G18" s="12" t="s">
        <v>14</v>
      </c>
      <c r="H18" s="10">
        <v>716.33</v>
      </c>
      <c r="I18" s="11">
        <v>0</v>
      </c>
      <c r="J18" s="14" t="s">
        <v>226</v>
      </c>
    </row>
    <row r="19" spans="1:10" x14ac:dyDescent="0.3">
      <c r="A19" s="27" t="s">
        <v>11</v>
      </c>
      <c r="B19" s="12" t="s">
        <v>27</v>
      </c>
      <c r="C19" s="12" t="s">
        <v>28</v>
      </c>
      <c r="D19" s="12">
        <v>32</v>
      </c>
      <c r="E19" s="12">
        <v>53.78</v>
      </c>
      <c r="F19" s="12">
        <v>43.23</v>
      </c>
      <c r="G19" s="12" t="s">
        <v>15</v>
      </c>
      <c r="H19" s="10">
        <v>52.166600000000003</v>
      </c>
      <c r="I19" s="11">
        <v>-2.9999999999999975E-2</v>
      </c>
      <c r="J19" s="14" t="s">
        <v>224</v>
      </c>
    </row>
    <row r="20" spans="1:10" x14ac:dyDescent="0.3">
      <c r="A20" s="27" t="s">
        <v>156</v>
      </c>
      <c r="B20" s="12" t="s">
        <v>100</v>
      </c>
      <c r="C20" s="12" t="s">
        <v>101</v>
      </c>
      <c r="D20" s="12">
        <v>76</v>
      </c>
      <c r="E20" s="12">
        <v>20.41</v>
      </c>
      <c r="F20" s="12">
        <v>19.72</v>
      </c>
      <c r="G20" s="12" t="s">
        <v>19</v>
      </c>
      <c r="H20" s="10">
        <v>19.797699999999999</v>
      </c>
      <c r="I20" s="11">
        <v>-3.0000000000000058E-2</v>
      </c>
      <c r="J20" s="14" t="s">
        <v>224</v>
      </c>
    </row>
    <row r="21" spans="1:10" x14ac:dyDescent="0.3">
      <c r="A21" s="27" t="s">
        <v>107</v>
      </c>
      <c r="B21" s="12" t="s">
        <v>45</v>
      </c>
      <c r="C21" s="12" t="s">
        <v>46</v>
      </c>
      <c r="D21" s="12">
        <v>70</v>
      </c>
      <c r="E21" s="12">
        <v>44.72</v>
      </c>
      <c r="F21" s="12">
        <v>45.8</v>
      </c>
      <c r="G21" s="12" t="s">
        <v>14</v>
      </c>
      <c r="H21" s="10">
        <v>44.72</v>
      </c>
      <c r="I21" s="11">
        <v>0</v>
      </c>
      <c r="J21" s="14" t="s">
        <v>226</v>
      </c>
    </row>
    <row r="22" spans="1:10" x14ac:dyDescent="0.3">
      <c r="A22" s="27" t="s">
        <v>148</v>
      </c>
      <c r="B22" s="12" t="s">
        <v>35</v>
      </c>
      <c r="C22" s="12" t="s">
        <v>36</v>
      </c>
      <c r="D22" s="12">
        <v>92</v>
      </c>
      <c r="E22" s="12">
        <v>9.7200000000000006</v>
      </c>
      <c r="F22" s="12">
        <v>10.5</v>
      </c>
      <c r="G22" s="12" t="s">
        <v>10</v>
      </c>
      <c r="H22" s="10">
        <v>9.7200000000000006</v>
      </c>
      <c r="I22" s="11">
        <v>0</v>
      </c>
      <c r="J22" s="14" t="s">
        <v>226</v>
      </c>
    </row>
    <row r="23" spans="1:10" x14ac:dyDescent="0.3">
      <c r="A23" s="27" t="s">
        <v>164</v>
      </c>
      <c r="B23" s="12" t="s">
        <v>61</v>
      </c>
      <c r="C23" s="12" t="s">
        <v>62</v>
      </c>
      <c r="D23" s="12">
        <v>73</v>
      </c>
      <c r="E23" s="12">
        <v>914.64</v>
      </c>
      <c r="F23" s="12">
        <v>996.16</v>
      </c>
      <c r="G23" s="12" t="s">
        <v>19</v>
      </c>
      <c r="H23" s="10">
        <v>914.64</v>
      </c>
      <c r="I23" s="11">
        <v>0</v>
      </c>
      <c r="J23" s="14" t="s">
        <v>226</v>
      </c>
    </row>
    <row r="24" spans="1:10" x14ac:dyDescent="0.3">
      <c r="A24" s="27" t="s">
        <v>170</v>
      </c>
      <c r="B24" s="12" t="s">
        <v>66</v>
      </c>
      <c r="C24" s="12" t="s">
        <v>67</v>
      </c>
      <c r="D24" s="12">
        <v>90</v>
      </c>
      <c r="E24" s="12">
        <v>28.11</v>
      </c>
      <c r="F24" s="12">
        <v>23.71</v>
      </c>
      <c r="G24" s="12" t="s">
        <v>15</v>
      </c>
      <c r="H24" s="10">
        <v>27.2667</v>
      </c>
      <c r="I24" s="11">
        <v>-2.9999999999999975E-2</v>
      </c>
      <c r="J24" s="14" t="s">
        <v>224</v>
      </c>
    </row>
    <row r="25" spans="1:10" x14ac:dyDescent="0.3">
      <c r="A25" s="27" t="s">
        <v>167</v>
      </c>
      <c r="B25" s="12" t="s">
        <v>90</v>
      </c>
      <c r="C25" s="12" t="s">
        <v>91</v>
      </c>
      <c r="D25" s="12">
        <v>79</v>
      </c>
      <c r="E25" s="12">
        <v>567.80999999999995</v>
      </c>
      <c r="F25" s="12">
        <v>408.25</v>
      </c>
      <c r="G25" s="12" t="s">
        <v>26</v>
      </c>
      <c r="H25" s="10">
        <v>550.77569999999992</v>
      </c>
      <c r="I25" s="11">
        <v>-3.0000000000000054E-2</v>
      </c>
      <c r="J25" s="14" t="s">
        <v>224</v>
      </c>
    </row>
    <row r="26" spans="1:10" x14ac:dyDescent="0.3">
      <c r="A26" s="27" t="s">
        <v>195</v>
      </c>
      <c r="B26" s="12" t="s">
        <v>72</v>
      </c>
      <c r="C26" s="12" t="s">
        <v>73</v>
      </c>
      <c r="D26" s="12">
        <v>63</v>
      </c>
      <c r="E26" s="12">
        <v>5.39</v>
      </c>
      <c r="F26" s="12">
        <v>5.78</v>
      </c>
      <c r="G26" s="12" t="s">
        <v>10</v>
      </c>
      <c r="H26" s="10">
        <v>5.39</v>
      </c>
      <c r="I26" s="11">
        <v>0</v>
      </c>
      <c r="J26" s="14" t="s">
        <v>226</v>
      </c>
    </row>
    <row r="27" spans="1:10" x14ac:dyDescent="0.3">
      <c r="A27" s="27" t="s">
        <v>154</v>
      </c>
      <c r="B27" s="12" t="s">
        <v>142</v>
      </c>
      <c r="C27" s="12" t="s">
        <v>143</v>
      </c>
      <c r="D27" s="12">
        <v>16</v>
      </c>
      <c r="E27" s="12">
        <v>428.9</v>
      </c>
      <c r="F27" s="12">
        <v>318.05</v>
      </c>
      <c r="G27" s="12" t="s">
        <v>15</v>
      </c>
      <c r="H27" s="10">
        <v>386.91068999999999</v>
      </c>
      <c r="I27" s="11">
        <v>-9.7899999999999973E-2</v>
      </c>
      <c r="J27" s="14" t="s">
        <v>225</v>
      </c>
    </row>
    <row r="28" spans="1:10" x14ac:dyDescent="0.3">
      <c r="A28" s="27" t="s">
        <v>80</v>
      </c>
      <c r="B28" s="12" t="s">
        <v>90</v>
      </c>
      <c r="C28" s="12" t="s">
        <v>91</v>
      </c>
      <c r="D28" s="12">
        <v>54</v>
      </c>
      <c r="E28" s="12">
        <v>323.33</v>
      </c>
      <c r="F28" s="12">
        <v>275.66000000000003</v>
      </c>
      <c r="G28" s="12" t="s">
        <v>26</v>
      </c>
      <c r="H28" s="10">
        <v>313.63009999999997</v>
      </c>
      <c r="I28" s="11">
        <v>-3.0000000000000044E-2</v>
      </c>
      <c r="J28" s="14" t="s">
        <v>224</v>
      </c>
    </row>
    <row r="29" spans="1:10" x14ac:dyDescent="0.3">
      <c r="A29" s="27" t="s">
        <v>151</v>
      </c>
      <c r="B29" s="12" t="s">
        <v>55</v>
      </c>
      <c r="C29" s="12" t="s">
        <v>56</v>
      </c>
      <c r="D29" s="12">
        <v>57</v>
      </c>
      <c r="E29" s="12">
        <v>68.31</v>
      </c>
      <c r="F29" s="12">
        <v>61.95</v>
      </c>
      <c r="G29" s="12" t="s">
        <v>10</v>
      </c>
      <c r="H29" s="10">
        <v>66.2607</v>
      </c>
      <c r="I29" s="11">
        <v>-3.0000000000000034E-2</v>
      </c>
      <c r="J29" s="14" t="s">
        <v>224</v>
      </c>
    </row>
    <row r="30" spans="1:10" x14ac:dyDescent="0.3">
      <c r="A30" s="27" t="s">
        <v>182</v>
      </c>
      <c r="B30" s="12" t="s">
        <v>16</v>
      </c>
      <c r="C30" s="12" t="s">
        <v>17</v>
      </c>
      <c r="D30" s="12">
        <v>98</v>
      </c>
      <c r="E30" s="12">
        <v>7.25</v>
      </c>
      <c r="F30" s="12">
        <v>7.41</v>
      </c>
      <c r="G30" s="12" t="s">
        <v>10</v>
      </c>
      <c r="H30" s="10">
        <v>7.6125000000000007</v>
      </c>
      <c r="I30" s="11">
        <v>5.00000000000001E-2</v>
      </c>
      <c r="J30" s="14" t="s">
        <v>229</v>
      </c>
    </row>
    <row r="31" spans="1:10" x14ac:dyDescent="0.3">
      <c r="A31" s="27" t="s">
        <v>184</v>
      </c>
      <c r="B31" s="12" t="s">
        <v>98</v>
      </c>
      <c r="C31" s="12" t="s">
        <v>99</v>
      </c>
      <c r="D31" s="12">
        <v>38</v>
      </c>
      <c r="E31" s="12">
        <v>50.72</v>
      </c>
      <c r="F31" s="12">
        <v>37.700000000000003</v>
      </c>
      <c r="G31" s="12" t="s">
        <v>15</v>
      </c>
      <c r="H31" s="10">
        <v>49.198399999999999</v>
      </c>
      <c r="I31" s="11">
        <v>-2.9999999999999988E-2</v>
      </c>
      <c r="J31" s="14" t="s">
        <v>224</v>
      </c>
    </row>
    <row r="32" spans="1:10" x14ac:dyDescent="0.3">
      <c r="A32" s="27" t="s">
        <v>196</v>
      </c>
      <c r="B32" s="12" t="s">
        <v>95</v>
      </c>
      <c r="C32" s="12" t="s">
        <v>96</v>
      </c>
      <c r="D32" s="12">
        <v>47</v>
      </c>
      <c r="E32" s="12">
        <v>17.32</v>
      </c>
      <c r="F32" s="12">
        <v>16.95</v>
      </c>
      <c r="G32" s="12" t="s">
        <v>14</v>
      </c>
      <c r="H32" s="10">
        <v>16.8004</v>
      </c>
      <c r="I32" s="11">
        <v>-3.000000000000003E-2</v>
      </c>
      <c r="J32" s="14" t="s">
        <v>224</v>
      </c>
    </row>
    <row r="33" spans="1:10" x14ac:dyDescent="0.3">
      <c r="A33" s="27" t="s">
        <v>107</v>
      </c>
      <c r="B33" s="12" t="s">
        <v>8</v>
      </c>
      <c r="C33" s="12" t="s">
        <v>9</v>
      </c>
      <c r="D33" s="12">
        <v>150</v>
      </c>
      <c r="E33" s="12">
        <v>7.76</v>
      </c>
      <c r="F33" s="12">
        <v>7.98</v>
      </c>
      <c r="G33" s="12" t="s">
        <v>14</v>
      </c>
      <c r="H33" s="10">
        <v>8.1479999999999997</v>
      </c>
      <c r="I33" s="11">
        <v>4.9999999999999989E-2</v>
      </c>
      <c r="J33" s="14" t="s">
        <v>229</v>
      </c>
    </row>
    <row r="34" spans="1:10" x14ac:dyDescent="0.3">
      <c r="A34" s="27" t="s">
        <v>171</v>
      </c>
      <c r="B34" s="12" t="s">
        <v>45</v>
      </c>
      <c r="C34" s="12" t="s">
        <v>46</v>
      </c>
      <c r="D34" s="12">
        <v>11</v>
      </c>
      <c r="E34" s="12">
        <v>32.83</v>
      </c>
      <c r="F34" s="12">
        <v>31.58</v>
      </c>
      <c r="G34" s="12" t="s">
        <v>14</v>
      </c>
      <c r="H34" s="10">
        <v>29.615943000000001</v>
      </c>
      <c r="I34" s="11">
        <v>-9.7899999999999904E-2</v>
      </c>
      <c r="J34" s="14" t="s">
        <v>225</v>
      </c>
    </row>
    <row r="35" spans="1:10" x14ac:dyDescent="0.3">
      <c r="A35" s="27" t="s">
        <v>110</v>
      </c>
      <c r="B35" s="12" t="s">
        <v>29</v>
      </c>
      <c r="C35" s="12" t="s">
        <v>30</v>
      </c>
      <c r="D35" s="12">
        <v>32</v>
      </c>
      <c r="E35" s="12">
        <v>20.309999999999999</v>
      </c>
      <c r="F35" s="12">
        <v>18.09</v>
      </c>
      <c r="G35" s="12" t="s">
        <v>26</v>
      </c>
      <c r="H35" s="10">
        <v>19.700699999999998</v>
      </c>
      <c r="I35" s="11">
        <v>-3.0000000000000054E-2</v>
      </c>
      <c r="J35" s="14" t="s">
        <v>224</v>
      </c>
    </row>
    <row r="36" spans="1:10" x14ac:dyDescent="0.3">
      <c r="A36" s="27" t="s">
        <v>197</v>
      </c>
      <c r="B36" s="12" t="s">
        <v>61</v>
      </c>
      <c r="C36" s="12" t="s">
        <v>62</v>
      </c>
      <c r="D36" s="12">
        <v>23</v>
      </c>
      <c r="E36" s="12">
        <v>521.02</v>
      </c>
      <c r="F36" s="12">
        <v>561.89</v>
      </c>
      <c r="G36" s="12" t="s">
        <v>14</v>
      </c>
      <c r="H36" s="10">
        <v>521.02</v>
      </c>
      <c r="I36" s="11">
        <v>0</v>
      </c>
      <c r="J36" s="14" t="s">
        <v>226</v>
      </c>
    </row>
    <row r="37" spans="1:10" x14ac:dyDescent="0.3">
      <c r="A37" s="27" t="s">
        <v>74</v>
      </c>
      <c r="B37" s="12" t="s">
        <v>43</v>
      </c>
      <c r="C37" s="12" t="s">
        <v>44</v>
      </c>
      <c r="D37" s="12">
        <v>95</v>
      </c>
      <c r="E37" s="12">
        <v>83.81</v>
      </c>
      <c r="F37" s="12">
        <v>79.81</v>
      </c>
      <c r="G37" s="12" t="s">
        <v>14</v>
      </c>
      <c r="H37" s="10">
        <v>81.295699999999997</v>
      </c>
      <c r="I37" s="11">
        <v>-3.0000000000000068E-2</v>
      </c>
      <c r="J37" s="14" t="s">
        <v>224</v>
      </c>
    </row>
    <row r="38" spans="1:10" x14ac:dyDescent="0.3">
      <c r="A38" s="27" t="s">
        <v>161</v>
      </c>
      <c r="B38" s="12" t="s">
        <v>49</v>
      </c>
      <c r="C38" s="12" t="s">
        <v>50</v>
      </c>
      <c r="D38" s="12">
        <v>4</v>
      </c>
      <c r="E38" s="12">
        <v>2.5</v>
      </c>
      <c r="F38" s="12">
        <v>2.34</v>
      </c>
      <c r="G38" s="12" t="s">
        <v>10</v>
      </c>
      <c r="H38" s="10">
        <v>2.2552499999999998</v>
      </c>
      <c r="I38" s="11">
        <v>-9.7900000000000098E-2</v>
      </c>
      <c r="J38" s="14" t="s">
        <v>225</v>
      </c>
    </row>
    <row r="39" spans="1:10" x14ac:dyDescent="0.3">
      <c r="A39" s="27" t="s">
        <v>152</v>
      </c>
      <c r="B39" s="12" t="s">
        <v>175</v>
      </c>
      <c r="C39" s="12" t="s">
        <v>176</v>
      </c>
      <c r="D39" s="12">
        <v>86</v>
      </c>
      <c r="E39" s="12">
        <v>34.08</v>
      </c>
      <c r="F39" s="12">
        <v>34.15</v>
      </c>
      <c r="G39" s="12" t="s">
        <v>19</v>
      </c>
      <c r="H39" s="10">
        <v>34.08</v>
      </c>
      <c r="I39" s="11">
        <v>0</v>
      </c>
      <c r="J39" s="14" t="s">
        <v>226</v>
      </c>
    </row>
    <row r="40" spans="1:10" x14ac:dyDescent="0.3">
      <c r="A40" s="27" t="s">
        <v>18</v>
      </c>
      <c r="B40" s="12" t="s">
        <v>175</v>
      </c>
      <c r="C40" s="12" t="s">
        <v>176</v>
      </c>
      <c r="D40" s="12">
        <v>26</v>
      </c>
      <c r="E40" s="12">
        <v>50.82</v>
      </c>
      <c r="F40" s="12">
        <v>44.72</v>
      </c>
      <c r="G40" s="12" t="s">
        <v>26</v>
      </c>
      <c r="H40" s="10">
        <v>49.295400000000001</v>
      </c>
      <c r="I40" s="11">
        <v>-2.9999999999999988E-2</v>
      </c>
      <c r="J40" s="14" t="s">
        <v>224</v>
      </c>
    </row>
    <row r="41" spans="1:10" x14ac:dyDescent="0.3">
      <c r="A41" s="27" t="s">
        <v>168</v>
      </c>
      <c r="B41" s="12" t="s">
        <v>108</v>
      </c>
      <c r="C41" s="12" t="s">
        <v>109</v>
      </c>
      <c r="D41" s="12">
        <v>64</v>
      </c>
      <c r="E41" s="12">
        <v>286.33999999999997</v>
      </c>
      <c r="F41" s="12">
        <v>234.14</v>
      </c>
      <c r="G41" s="12" t="s">
        <v>15</v>
      </c>
      <c r="H41" s="10">
        <v>277.74979999999999</v>
      </c>
      <c r="I41" s="11">
        <v>-2.999999999999994E-2</v>
      </c>
      <c r="J41" s="14" t="s">
        <v>224</v>
      </c>
    </row>
    <row r="42" spans="1:10" x14ac:dyDescent="0.3">
      <c r="A42" s="27" t="s">
        <v>103</v>
      </c>
      <c r="B42" s="12" t="s">
        <v>87</v>
      </c>
      <c r="C42" s="12" t="s">
        <v>88</v>
      </c>
      <c r="D42" s="12">
        <v>67</v>
      </c>
      <c r="E42" s="12">
        <v>24.13</v>
      </c>
      <c r="F42" s="12">
        <v>18.41</v>
      </c>
      <c r="G42" s="12" t="s">
        <v>26</v>
      </c>
      <c r="H42" s="10">
        <v>23.406099999999999</v>
      </c>
      <c r="I42" s="11">
        <v>-3.000000000000002E-2</v>
      </c>
      <c r="J42" s="14" t="s">
        <v>224</v>
      </c>
    </row>
    <row r="43" spans="1:10" x14ac:dyDescent="0.3">
      <c r="A43" s="27" t="s">
        <v>60</v>
      </c>
      <c r="B43" s="12" t="s">
        <v>35</v>
      </c>
      <c r="C43" s="12" t="s">
        <v>36</v>
      </c>
      <c r="D43" s="12">
        <v>29</v>
      </c>
      <c r="E43" s="12">
        <v>5.04</v>
      </c>
      <c r="F43" s="12">
        <v>4.55</v>
      </c>
      <c r="G43" s="12" t="s">
        <v>14</v>
      </c>
      <c r="H43" s="10">
        <v>4.8887999999999998</v>
      </c>
      <c r="I43" s="11">
        <v>-3.0000000000000044E-2</v>
      </c>
      <c r="J43" s="14" t="s">
        <v>224</v>
      </c>
    </row>
    <row r="44" spans="1:10" x14ac:dyDescent="0.3">
      <c r="A44" s="27" t="s">
        <v>75</v>
      </c>
      <c r="B44" s="12" t="s">
        <v>70</v>
      </c>
      <c r="C44" s="12" t="s">
        <v>71</v>
      </c>
      <c r="D44" s="12">
        <v>79</v>
      </c>
      <c r="E44" s="12">
        <v>178.08</v>
      </c>
      <c r="F44" s="12">
        <v>172.49</v>
      </c>
      <c r="G44" s="12" t="s">
        <v>10</v>
      </c>
      <c r="H44" s="10">
        <v>172.73760000000001</v>
      </c>
      <c r="I44" s="11">
        <v>-2.9999999999999985E-2</v>
      </c>
      <c r="J44" s="14" t="s">
        <v>224</v>
      </c>
    </row>
    <row r="45" spans="1:10" x14ac:dyDescent="0.3">
      <c r="A45" s="27" t="s">
        <v>139</v>
      </c>
      <c r="B45" s="12" t="s">
        <v>51</v>
      </c>
      <c r="C45" s="12" t="s">
        <v>52</v>
      </c>
      <c r="D45" s="12">
        <v>80</v>
      </c>
      <c r="E45" s="12">
        <v>3</v>
      </c>
      <c r="F45" s="12">
        <v>2.58</v>
      </c>
      <c r="G45" s="12" t="s">
        <v>15</v>
      </c>
      <c r="H45" s="10">
        <v>2.91</v>
      </c>
      <c r="I45" s="11">
        <v>-2.9999999999999954E-2</v>
      </c>
      <c r="J45" s="14" t="s">
        <v>224</v>
      </c>
    </row>
    <row r="46" spans="1:10" x14ac:dyDescent="0.3">
      <c r="A46" s="27" t="s">
        <v>160</v>
      </c>
      <c r="B46" s="12" t="s">
        <v>144</v>
      </c>
      <c r="C46" s="12" t="s">
        <v>145</v>
      </c>
      <c r="D46" s="12">
        <v>20</v>
      </c>
      <c r="E46" s="12">
        <v>6.44</v>
      </c>
      <c r="F46" s="12">
        <v>6.21</v>
      </c>
      <c r="G46" s="12" t="s">
        <v>14</v>
      </c>
      <c r="H46" s="10">
        <v>6.2468000000000004</v>
      </c>
      <c r="I46" s="11">
        <v>-3.0000000000000006E-2</v>
      </c>
      <c r="J46" s="14" t="s">
        <v>224</v>
      </c>
    </row>
    <row r="47" spans="1:10" x14ac:dyDescent="0.3">
      <c r="A47" s="27" t="s">
        <v>137</v>
      </c>
      <c r="B47" s="12" t="s">
        <v>21</v>
      </c>
      <c r="C47" s="12" t="s">
        <v>22</v>
      </c>
      <c r="D47" s="12">
        <v>81</v>
      </c>
      <c r="E47" s="12">
        <v>7.47</v>
      </c>
      <c r="F47" s="12">
        <v>6.2</v>
      </c>
      <c r="G47" s="12" t="s">
        <v>26</v>
      </c>
      <c r="H47" s="10">
        <v>7.2458999999999998</v>
      </c>
      <c r="I47" s="11">
        <v>-2.9999999999999995E-2</v>
      </c>
      <c r="J47" s="14" t="s">
        <v>224</v>
      </c>
    </row>
    <row r="48" spans="1:10" x14ac:dyDescent="0.3">
      <c r="A48" s="27" t="s">
        <v>138</v>
      </c>
      <c r="B48" s="12" t="s">
        <v>144</v>
      </c>
      <c r="C48" s="12" t="s">
        <v>145</v>
      </c>
      <c r="D48" s="12">
        <v>56</v>
      </c>
      <c r="E48" s="12">
        <v>5.8</v>
      </c>
      <c r="F48" s="12">
        <v>5.49</v>
      </c>
      <c r="G48" s="12" t="s">
        <v>10</v>
      </c>
      <c r="H48" s="10">
        <v>5.6259999999999994</v>
      </c>
      <c r="I48" s="11">
        <v>-3.0000000000000065E-2</v>
      </c>
      <c r="J48" s="14" t="s">
        <v>224</v>
      </c>
    </row>
    <row r="49" spans="1:10" x14ac:dyDescent="0.3">
      <c r="A49" s="27" t="s">
        <v>146</v>
      </c>
      <c r="B49" s="12" t="s">
        <v>66</v>
      </c>
      <c r="C49" s="12" t="s">
        <v>67</v>
      </c>
      <c r="D49" s="12">
        <v>30</v>
      </c>
      <c r="E49" s="12">
        <v>43.41</v>
      </c>
      <c r="F49" s="12">
        <v>43.16</v>
      </c>
      <c r="G49" s="12" t="s">
        <v>10</v>
      </c>
      <c r="H49" s="10">
        <v>42.107699999999994</v>
      </c>
      <c r="I49" s="11">
        <v>-3.0000000000000058E-2</v>
      </c>
      <c r="J49" s="14" t="s">
        <v>224</v>
      </c>
    </row>
    <row r="50" spans="1:10" x14ac:dyDescent="0.3">
      <c r="A50" s="27" t="s">
        <v>153</v>
      </c>
      <c r="B50" s="12" t="s">
        <v>37</v>
      </c>
      <c r="C50" s="12" t="s">
        <v>38</v>
      </c>
      <c r="D50" s="12">
        <v>20</v>
      </c>
      <c r="E50" s="12">
        <v>76.599999999999994</v>
      </c>
      <c r="F50" s="12">
        <v>56.21</v>
      </c>
      <c r="G50" s="12" t="s">
        <v>15</v>
      </c>
      <c r="H50" s="10">
        <v>74.301999999999992</v>
      </c>
      <c r="I50" s="11">
        <v>-3.0000000000000027E-2</v>
      </c>
      <c r="J50" s="14" t="s">
        <v>224</v>
      </c>
    </row>
    <row r="51" spans="1:10" x14ac:dyDescent="0.3">
      <c r="A51" s="27" t="s">
        <v>198</v>
      </c>
      <c r="B51" s="12" t="s">
        <v>165</v>
      </c>
      <c r="C51" s="12" t="s">
        <v>166</v>
      </c>
      <c r="D51" s="12">
        <v>54</v>
      </c>
      <c r="E51" s="12">
        <v>16.68</v>
      </c>
      <c r="F51" s="12">
        <v>13.53</v>
      </c>
      <c r="G51" s="12" t="s">
        <v>26</v>
      </c>
      <c r="H51" s="10">
        <v>16.179600000000001</v>
      </c>
      <c r="I51" s="11">
        <v>-2.9999999999999943E-2</v>
      </c>
      <c r="J51" s="14" t="s">
        <v>224</v>
      </c>
    </row>
    <row r="52" spans="1:10" x14ac:dyDescent="0.3">
      <c r="A52" s="27" t="s">
        <v>151</v>
      </c>
      <c r="B52" s="12" t="s">
        <v>140</v>
      </c>
      <c r="C52" s="12" t="s">
        <v>141</v>
      </c>
      <c r="D52" s="12">
        <v>3</v>
      </c>
      <c r="E52" s="12">
        <v>175.79</v>
      </c>
      <c r="F52" s="12">
        <v>168.84</v>
      </c>
      <c r="G52" s="12" t="s">
        <v>10</v>
      </c>
      <c r="H52" s="10">
        <v>158.58015900000001</v>
      </c>
      <c r="I52" s="11">
        <v>-9.7899999999999904E-2</v>
      </c>
      <c r="J52" s="14" t="s">
        <v>225</v>
      </c>
    </row>
    <row r="53" spans="1:10" x14ac:dyDescent="0.3">
      <c r="A53" s="27" t="s">
        <v>174</v>
      </c>
      <c r="B53" s="12" t="s">
        <v>90</v>
      </c>
      <c r="C53" s="12" t="s">
        <v>91</v>
      </c>
      <c r="D53" s="12">
        <v>11</v>
      </c>
      <c r="E53" s="12">
        <v>426.28</v>
      </c>
      <c r="F53" s="12">
        <v>436.44</v>
      </c>
      <c r="G53" s="12" t="s">
        <v>19</v>
      </c>
      <c r="H53" s="10">
        <v>396.44040000000001</v>
      </c>
      <c r="I53" s="11">
        <v>-6.999999999999991E-2</v>
      </c>
      <c r="J53" s="14" t="s">
        <v>227</v>
      </c>
    </row>
    <row r="54" spans="1:10" x14ac:dyDescent="0.3">
      <c r="A54" s="27" t="s">
        <v>199</v>
      </c>
      <c r="B54" s="12" t="s">
        <v>158</v>
      </c>
      <c r="C54" s="12" t="s">
        <v>159</v>
      </c>
      <c r="D54" s="12">
        <v>43</v>
      </c>
      <c r="E54" s="12">
        <v>42.61</v>
      </c>
      <c r="F54" s="12">
        <v>38.51</v>
      </c>
      <c r="G54" s="12" t="s">
        <v>10</v>
      </c>
      <c r="H54" s="10">
        <v>41.331699999999998</v>
      </c>
      <c r="I54" s="11">
        <v>-3.0000000000000037E-2</v>
      </c>
      <c r="J54" s="14" t="s">
        <v>224</v>
      </c>
    </row>
    <row r="55" spans="1:10" x14ac:dyDescent="0.3">
      <c r="A55" s="27" t="s">
        <v>111</v>
      </c>
      <c r="B55" s="12" t="s">
        <v>72</v>
      </c>
      <c r="C55" s="12" t="s">
        <v>73</v>
      </c>
      <c r="D55" s="12">
        <v>71</v>
      </c>
      <c r="E55" s="12">
        <v>3.91</v>
      </c>
      <c r="F55" s="12">
        <v>3.93</v>
      </c>
      <c r="G55" s="12" t="s">
        <v>19</v>
      </c>
      <c r="H55" s="10">
        <v>3.91</v>
      </c>
      <c r="I55" s="11">
        <v>0</v>
      </c>
      <c r="J55" s="14" t="s">
        <v>226</v>
      </c>
    </row>
    <row r="56" spans="1:10" x14ac:dyDescent="0.3">
      <c r="A56" s="27" t="s">
        <v>7</v>
      </c>
      <c r="B56" s="12" t="s">
        <v>12</v>
      </c>
      <c r="C56" s="12" t="s">
        <v>13</v>
      </c>
      <c r="D56" s="12">
        <v>57</v>
      </c>
      <c r="E56" s="12">
        <v>143.69999999999999</v>
      </c>
      <c r="F56" s="12">
        <v>139.44999999999999</v>
      </c>
      <c r="G56" s="12" t="s">
        <v>10</v>
      </c>
      <c r="H56" s="10">
        <v>139.38899999999998</v>
      </c>
      <c r="I56" s="11">
        <v>-3.0000000000000051E-2</v>
      </c>
      <c r="J56" s="14" t="s">
        <v>224</v>
      </c>
    </row>
    <row r="57" spans="1:10" x14ac:dyDescent="0.3">
      <c r="A57" s="27" t="s">
        <v>169</v>
      </c>
      <c r="B57" s="12" t="s">
        <v>108</v>
      </c>
      <c r="C57" s="12" t="s">
        <v>109</v>
      </c>
      <c r="D57" s="12">
        <v>8</v>
      </c>
      <c r="E57" s="12">
        <v>194.61</v>
      </c>
      <c r="F57" s="12">
        <v>136.5</v>
      </c>
      <c r="G57" s="12" t="s">
        <v>15</v>
      </c>
      <c r="H57" s="10">
        <v>175.55768100000003</v>
      </c>
      <c r="I57" s="11">
        <v>-9.7899999999999904E-2</v>
      </c>
      <c r="J57" s="14" t="s">
        <v>225</v>
      </c>
    </row>
    <row r="58" spans="1:10" x14ac:dyDescent="0.3">
      <c r="A58" s="27" t="s">
        <v>136</v>
      </c>
      <c r="B58" s="12" t="s">
        <v>8</v>
      </c>
      <c r="C58" s="12" t="s">
        <v>9</v>
      </c>
      <c r="D58" s="12">
        <v>87</v>
      </c>
      <c r="E58" s="12">
        <v>7.91</v>
      </c>
      <c r="F58" s="12">
        <v>7.27</v>
      </c>
      <c r="G58" s="12" t="s">
        <v>10</v>
      </c>
      <c r="H58" s="10">
        <v>7.6726999999999999</v>
      </c>
      <c r="I58" s="11">
        <v>-3.0000000000000037E-2</v>
      </c>
      <c r="J58" s="14" t="s">
        <v>224</v>
      </c>
    </row>
    <row r="59" spans="1:10" x14ac:dyDescent="0.3">
      <c r="A59" s="27" t="s">
        <v>63</v>
      </c>
      <c r="B59" s="12" t="s">
        <v>45</v>
      </c>
      <c r="C59" s="12" t="s">
        <v>46</v>
      </c>
      <c r="D59" s="12">
        <v>9</v>
      </c>
      <c r="E59" s="12">
        <v>49.69</v>
      </c>
      <c r="F59" s="12">
        <v>51.75</v>
      </c>
      <c r="G59" s="12" t="s">
        <v>10</v>
      </c>
      <c r="H59" s="10">
        <v>46.2117</v>
      </c>
      <c r="I59" s="11">
        <v>-6.9999999999999951E-2</v>
      </c>
      <c r="J59" s="14" t="s">
        <v>227</v>
      </c>
    </row>
    <row r="60" spans="1:10" x14ac:dyDescent="0.3">
      <c r="A60" s="27" t="s">
        <v>180</v>
      </c>
      <c r="B60" s="12" t="s">
        <v>53</v>
      </c>
      <c r="C60" s="12" t="s">
        <v>54</v>
      </c>
      <c r="D60" s="12">
        <v>28</v>
      </c>
      <c r="E60" s="12">
        <v>1052.26</v>
      </c>
      <c r="F60" s="12">
        <v>1085.3</v>
      </c>
      <c r="G60" s="12" t="s">
        <v>19</v>
      </c>
      <c r="H60" s="10">
        <v>1052.26</v>
      </c>
      <c r="I60" s="11">
        <v>0</v>
      </c>
      <c r="J60" s="14" t="s">
        <v>226</v>
      </c>
    </row>
    <row r="61" spans="1:10" x14ac:dyDescent="0.3">
      <c r="A61" s="27" t="s">
        <v>177</v>
      </c>
      <c r="B61" s="12" t="s">
        <v>70</v>
      </c>
      <c r="C61" s="12" t="s">
        <v>71</v>
      </c>
      <c r="D61" s="12">
        <v>29</v>
      </c>
      <c r="E61" s="12">
        <v>176.74</v>
      </c>
      <c r="F61" s="12">
        <v>178.49</v>
      </c>
      <c r="G61" s="12" t="s">
        <v>14</v>
      </c>
      <c r="H61" s="10">
        <v>176.74</v>
      </c>
      <c r="I61" s="11">
        <v>0</v>
      </c>
      <c r="J61" s="14" t="s">
        <v>226</v>
      </c>
    </row>
    <row r="62" spans="1:10" x14ac:dyDescent="0.3">
      <c r="A62" s="27" t="s">
        <v>162</v>
      </c>
      <c r="B62" s="12" t="s">
        <v>24</v>
      </c>
      <c r="C62" s="12" t="s">
        <v>25</v>
      </c>
      <c r="D62" s="12">
        <v>75</v>
      </c>
      <c r="E62" s="12">
        <v>507.84</v>
      </c>
      <c r="F62" s="12">
        <v>356.3</v>
      </c>
      <c r="G62" s="12" t="s">
        <v>26</v>
      </c>
      <c r="H62" s="10">
        <v>492.60479999999995</v>
      </c>
      <c r="I62" s="11">
        <v>-3.0000000000000041E-2</v>
      </c>
      <c r="J62" s="14" t="s">
        <v>224</v>
      </c>
    </row>
    <row r="63" spans="1:10" x14ac:dyDescent="0.3">
      <c r="A63" s="27" t="s">
        <v>172</v>
      </c>
      <c r="B63" s="12" t="s">
        <v>95</v>
      </c>
      <c r="C63" s="12" t="s">
        <v>96</v>
      </c>
      <c r="D63" s="12">
        <v>2</v>
      </c>
      <c r="E63" s="12">
        <v>33.53</v>
      </c>
      <c r="F63" s="12">
        <v>25.15</v>
      </c>
      <c r="G63" s="12" t="s">
        <v>15</v>
      </c>
      <c r="H63" s="10">
        <v>30.247412999999998</v>
      </c>
      <c r="I63" s="11">
        <v>-9.7900000000000084E-2</v>
      </c>
      <c r="J63" s="14" t="s">
        <v>225</v>
      </c>
    </row>
    <row r="64" spans="1:10" x14ac:dyDescent="0.3">
      <c r="A64" s="27" t="s">
        <v>92</v>
      </c>
      <c r="B64" s="12" t="s">
        <v>53</v>
      </c>
      <c r="C64" s="12" t="s">
        <v>54</v>
      </c>
      <c r="D64" s="12">
        <v>30</v>
      </c>
      <c r="E64" s="12">
        <v>1238.42</v>
      </c>
      <c r="F64" s="12">
        <v>1211.8499999999999</v>
      </c>
      <c r="G64" s="12" t="s">
        <v>19</v>
      </c>
      <c r="H64" s="10">
        <v>1201.2674</v>
      </c>
      <c r="I64" s="11">
        <v>-3.0000000000000096E-2</v>
      </c>
      <c r="J64" s="14" t="s">
        <v>224</v>
      </c>
    </row>
    <row r="65" spans="1:10" x14ac:dyDescent="0.3">
      <c r="A65" s="27" t="s">
        <v>32</v>
      </c>
      <c r="B65" s="12" t="s">
        <v>29</v>
      </c>
      <c r="C65" s="12" t="s">
        <v>30</v>
      </c>
      <c r="D65" s="12">
        <v>80</v>
      </c>
      <c r="E65" s="12">
        <v>30.8</v>
      </c>
      <c r="F65" s="12">
        <v>24.51</v>
      </c>
      <c r="G65" s="12" t="s">
        <v>15</v>
      </c>
      <c r="H65" s="10">
        <v>29.876000000000001</v>
      </c>
      <c r="I65" s="11">
        <v>-2.9999999999999982E-2</v>
      </c>
      <c r="J65" s="14" t="s">
        <v>224</v>
      </c>
    </row>
    <row r="66" spans="1:10" x14ac:dyDescent="0.3">
      <c r="A66" s="27" t="s">
        <v>60</v>
      </c>
      <c r="B66" s="12" t="s">
        <v>93</v>
      </c>
      <c r="C66" s="12" t="s">
        <v>94</v>
      </c>
      <c r="D66" s="12">
        <v>82</v>
      </c>
      <c r="E66" s="12">
        <v>57.78</v>
      </c>
      <c r="F66" s="12">
        <v>62.21</v>
      </c>
      <c r="G66" s="12" t="s">
        <v>10</v>
      </c>
      <c r="H66" s="10">
        <v>57.78</v>
      </c>
      <c r="I66" s="11">
        <v>0</v>
      </c>
      <c r="J66" s="14" t="s">
        <v>226</v>
      </c>
    </row>
    <row r="67" spans="1:10" x14ac:dyDescent="0.3">
      <c r="A67" s="27" t="s">
        <v>20</v>
      </c>
      <c r="B67" s="12" t="s">
        <v>24</v>
      </c>
      <c r="C67" s="12" t="s">
        <v>25</v>
      </c>
      <c r="D67" s="12">
        <v>66</v>
      </c>
      <c r="E67" s="12">
        <v>602.25</v>
      </c>
      <c r="F67" s="12">
        <v>590.89</v>
      </c>
      <c r="G67" s="12" t="s">
        <v>10</v>
      </c>
      <c r="H67" s="10">
        <v>584.1825</v>
      </c>
      <c r="I67" s="11">
        <v>-2.9999999999999992E-2</v>
      </c>
      <c r="J67" s="14" t="s">
        <v>224</v>
      </c>
    </row>
    <row r="68" spans="1:10" x14ac:dyDescent="0.3">
      <c r="A68" s="27" t="s">
        <v>89</v>
      </c>
      <c r="B68" s="12" t="s">
        <v>144</v>
      </c>
      <c r="C68" s="12" t="s">
        <v>145</v>
      </c>
      <c r="D68" s="12">
        <v>57</v>
      </c>
      <c r="E68" s="12">
        <v>4.1100000000000003</v>
      </c>
      <c r="F68" s="12">
        <v>4.2</v>
      </c>
      <c r="G68" s="12" t="s">
        <v>19</v>
      </c>
      <c r="H68" s="10">
        <v>4.1100000000000003</v>
      </c>
      <c r="I68" s="11">
        <v>0</v>
      </c>
      <c r="J68" s="14" t="s">
        <v>226</v>
      </c>
    </row>
    <row r="69" spans="1:10" x14ac:dyDescent="0.3">
      <c r="A69" s="27" t="s">
        <v>157</v>
      </c>
      <c r="B69" s="12" t="s">
        <v>53</v>
      </c>
      <c r="C69" s="12" t="s">
        <v>54</v>
      </c>
      <c r="D69" s="12">
        <v>47</v>
      </c>
      <c r="E69" s="12">
        <v>1177.1099999999999</v>
      </c>
      <c r="F69" s="12">
        <v>828.37</v>
      </c>
      <c r="G69" s="12" t="s">
        <v>26</v>
      </c>
      <c r="H69" s="10">
        <v>1141.7966999999999</v>
      </c>
      <c r="I69" s="11">
        <v>-3.0000000000000027E-2</v>
      </c>
      <c r="J69" s="14" t="s">
        <v>224</v>
      </c>
    </row>
    <row r="70" spans="1:10" x14ac:dyDescent="0.3">
      <c r="A70" s="27" t="s">
        <v>200</v>
      </c>
      <c r="B70" s="12" t="s">
        <v>140</v>
      </c>
      <c r="C70" s="12" t="s">
        <v>141</v>
      </c>
      <c r="D70" s="12">
        <v>85</v>
      </c>
      <c r="E70" s="12">
        <v>135.44</v>
      </c>
      <c r="F70" s="12">
        <v>123.67</v>
      </c>
      <c r="G70" s="12" t="s">
        <v>19</v>
      </c>
      <c r="H70" s="10">
        <v>131.3768</v>
      </c>
      <c r="I70" s="11">
        <v>-2.9999999999999961E-2</v>
      </c>
      <c r="J70" s="14" t="s">
        <v>224</v>
      </c>
    </row>
    <row r="71" spans="1:10" x14ac:dyDescent="0.3">
      <c r="A71" s="27" t="s">
        <v>97</v>
      </c>
      <c r="B71" s="12" t="s">
        <v>55</v>
      </c>
      <c r="C71" s="12" t="s">
        <v>56</v>
      </c>
      <c r="D71" s="12">
        <v>32</v>
      </c>
      <c r="E71" s="12">
        <v>73.819999999999993</v>
      </c>
      <c r="F71" s="12">
        <v>63.01</v>
      </c>
      <c r="G71" s="12" t="s">
        <v>26</v>
      </c>
      <c r="H71" s="10">
        <v>71.605399999999989</v>
      </c>
      <c r="I71" s="11">
        <v>-3.0000000000000061E-2</v>
      </c>
      <c r="J71" s="14" t="s">
        <v>224</v>
      </c>
    </row>
    <row r="72" spans="1:10" x14ac:dyDescent="0.3">
      <c r="A72" s="27" t="s">
        <v>86</v>
      </c>
      <c r="B72" s="12" t="s">
        <v>21</v>
      </c>
      <c r="C72" s="12" t="s">
        <v>22</v>
      </c>
      <c r="D72" s="12">
        <v>52</v>
      </c>
      <c r="E72" s="12">
        <v>5.24</v>
      </c>
      <c r="F72" s="12">
        <v>5</v>
      </c>
      <c r="G72" s="12" t="s">
        <v>19</v>
      </c>
      <c r="H72" s="10">
        <v>5.0827999999999998</v>
      </c>
      <c r="I72" s="11">
        <v>-3.0000000000000086E-2</v>
      </c>
      <c r="J72" s="14" t="s">
        <v>224</v>
      </c>
    </row>
    <row r="73" spans="1:10" x14ac:dyDescent="0.3">
      <c r="A73" s="27" t="s">
        <v>152</v>
      </c>
      <c r="B73" s="12" t="s">
        <v>78</v>
      </c>
      <c r="C73" s="12" t="s">
        <v>79</v>
      </c>
      <c r="D73" s="12">
        <v>13</v>
      </c>
      <c r="E73" s="12">
        <v>609.65</v>
      </c>
      <c r="F73" s="12">
        <v>574.52</v>
      </c>
      <c r="G73" s="12" t="s">
        <v>10</v>
      </c>
      <c r="H73" s="10">
        <v>549.96526500000004</v>
      </c>
      <c r="I73" s="11">
        <v>-9.789999999999989E-2</v>
      </c>
      <c r="J73" s="14" t="s">
        <v>225</v>
      </c>
    </row>
    <row r="74" spans="1:10" x14ac:dyDescent="0.3">
      <c r="A74" s="27" t="s">
        <v>23</v>
      </c>
      <c r="B74" s="12" t="s">
        <v>100</v>
      </c>
      <c r="C74" s="12" t="s">
        <v>101</v>
      </c>
      <c r="D74" s="12">
        <v>57</v>
      </c>
      <c r="E74" s="12">
        <v>20.85</v>
      </c>
      <c r="F74" s="12">
        <v>20.92</v>
      </c>
      <c r="G74" s="12" t="s">
        <v>19</v>
      </c>
      <c r="H74" s="10">
        <v>20.85</v>
      </c>
      <c r="I74" s="11">
        <v>0</v>
      </c>
      <c r="J74" s="14" t="s">
        <v>226</v>
      </c>
    </row>
    <row r="75" spans="1:10" x14ac:dyDescent="0.3">
      <c r="A75" s="27" t="s">
        <v>201</v>
      </c>
      <c r="B75" s="12" t="s">
        <v>100</v>
      </c>
      <c r="C75" s="12" t="s">
        <v>101</v>
      </c>
      <c r="D75" s="12">
        <v>96</v>
      </c>
      <c r="E75" s="12">
        <v>21.08</v>
      </c>
      <c r="F75" s="12">
        <v>16.53</v>
      </c>
      <c r="G75" s="12" t="s">
        <v>15</v>
      </c>
      <c r="H75" s="10">
        <v>21.46998</v>
      </c>
      <c r="I75" s="11">
        <v>1.8500000000000065E-2</v>
      </c>
      <c r="J75" s="14" t="s">
        <v>228</v>
      </c>
    </row>
    <row r="76" spans="1:10" x14ac:dyDescent="0.3">
      <c r="A76" s="27" t="s">
        <v>178</v>
      </c>
      <c r="B76" s="12" t="s">
        <v>40</v>
      </c>
      <c r="C76" s="12" t="s">
        <v>41</v>
      </c>
      <c r="D76" s="12">
        <v>23</v>
      </c>
      <c r="E76" s="12">
        <v>180.44</v>
      </c>
      <c r="F76" s="12">
        <v>168.27</v>
      </c>
      <c r="G76" s="12" t="s">
        <v>19</v>
      </c>
      <c r="H76" s="10">
        <v>175.02679999999998</v>
      </c>
      <c r="I76" s="11">
        <v>-3.0000000000000096E-2</v>
      </c>
      <c r="J76" s="14" t="s">
        <v>224</v>
      </c>
    </row>
    <row r="77" spans="1:10" x14ac:dyDescent="0.3">
      <c r="A77" s="27" t="s">
        <v>148</v>
      </c>
      <c r="B77" s="12" t="s">
        <v>78</v>
      </c>
      <c r="C77" s="12" t="s">
        <v>79</v>
      </c>
      <c r="D77" s="12">
        <v>6</v>
      </c>
      <c r="E77" s="12">
        <v>314.64</v>
      </c>
      <c r="F77" s="12">
        <v>269.2</v>
      </c>
      <c r="G77" s="12" t="s">
        <v>15</v>
      </c>
      <c r="H77" s="10">
        <v>283.83674399999995</v>
      </c>
      <c r="I77" s="11">
        <v>-9.7900000000000112E-2</v>
      </c>
      <c r="J77" s="14" t="s">
        <v>225</v>
      </c>
    </row>
    <row r="78" spans="1:10" x14ac:dyDescent="0.3">
      <c r="A78" s="27" t="s">
        <v>196</v>
      </c>
      <c r="B78" s="12" t="s">
        <v>76</v>
      </c>
      <c r="C78" s="12" t="s">
        <v>77</v>
      </c>
      <c r="D78" s="12">
        <v>60</v>
      </c>
      <c r="E78" s="12">
        <v>15.46</v>
      </c>
      <c r="F78" s="12">
        <v>15.92</v>
      </c>
      <c r="G78" s="12" t="s">
        <v>10</v>
      </c>
      <c r="H78" s="10">
        <v>15.46</v>
      </c>
      <c r="I78" s="11">
        <v>0</v>
      </c>
      <c r="J78" s="14" t="s">
        <v>226</v>
      </c>
    </row>
    <row r="79" spans="1:10" x14ac:dyDescent="0.3">
      <c r="A79" s="27" t="s">
        <v>189</v>
      </c>
      <c r="B79" s="12" t="s">
        <v>165</v>
      </c>
      <c r="C79" s="12" t="s">
        <v>166</v>
      </c>
      <c r="D79" s="12">
        <v>110</v>
      </c>
      <c r="E79" s="12">
        <v>24.79</v>
      </c>
      <c r="F79" s="12">
        <v>20.92</v>
      </c>
      <c r="G79" s="12" t="s">
        <v>15</v>
      </c>
      <c r="H79" s="10">
        <v>25.248614999999997</v>
      </c>
      <c r="I79" s="11">
        <v>1.849999999999993E-2</v>
      </c>
      <c r="J79" s="14" t="s">
        <v>228</v>
      </c>
    </row>
    <row r="80" spans="1:10" x14ac:dyDescent="0.3">
      <c r="A80" s="27" t="s">
        <v>104</v>
      </c>
      <c r="B80" s="12" t="s">
        <v>165</v>
      </c>
      <c r="C80" s="12" t="s">
        <v>166</v>
      </c>
      <c r="D80" s="12">
        <v>53</v>
      </c>
      <c r="E80" s="12">
        <v>12.3</v>
      </c>
      <c r="F80" s="12">
        <v>13.13</v>
      </c>
      <c r="G80" s="12" t="s">
        <v>14</v>
      </c>
      <c r="H80" s="10">
        <v>12.3</v>
      </c>
      <c r="I80" s="11">
        <v>0</v>
      </c>
      <c r="J80" s="14" t="s">
        <v>226</v>
      </c>
    </row>
    <row r="81" spans="1:10" x14ac:dyDescent="0.3">
      <c r="A81" s="27" t="s">
        <v>150</v>
      </c>
      <c r="B81" s="12" t="s">
        <v>70</v>
      </c>
      <c r="C81" s="12" t="s">
        <v>71</v>
      </c>
      <c r="D81" s="12">
        <v>75</v>
      </c>
      <c r="E81" s="12">
        <v>106.6</v>
      </c>
      <c r="F81" s="12">
        <v>86.57</v>
      </c>
      <c r="G81" s="12" t="s">
        <v>15</v>
      </c>
      <c r="H81" s="10">
        <v>103.40199999999999</v>
      </c>
      <c r="I81" s="11">
        <v>-3.0000000000000072E-2</v>
      </c>
      <c r="J81" s="14" t="s">
        <v>224</v>
      </c>
    </row>
    <row r="82" spans="1:10" x14ac:dyDescent="0.3">
      <c r="A82" s="27" t="s">
        <v>163</v>
      </c>
      <c r="B82" s="12" t="s">
        <v>33</v>
      </c>
      <c r="C82" s="12" t="s">
        <v>34</v>
      </c>
      <c r="D82" s="12">
        <v>81</v>
      </c>
      <c r="E82" s="12">
        <v>89.26</v>
      </c>
      <c r="F82" s="12">
        <v>70.760000000000005</v>
      </c>
      <c r="G82" s="12" t="s">
        <v>26</v>
      </c>
      <c r="H82" s="10">
        <v>86.5822</v>
      </c>
      <c r="I82" s="11">
        <v>-3.0000000000000051E-2</v>
      </c>
      <c r="J82" s="14" t="s">
        <v>224</v>
      </c>
    </row>
    <row r="83" spans="1:10" x14ac:dyDescent="0.3">
      <c r="A83" s="27" t="s">
        <v>190</v>
      </c>
      <c r="B83" s="12" t="s">
        <v>16</v>
      </c>
      <c r="C83" s="12" t="s">
        <v>17</v>
      </c>
      <c r="D83" s="12">
        <v>63</v>
      </c>
      <c r="E83" s="12">
        <v>8.01</v>
      </c>
      <c r="F83" s="12">
        <v>8.15</v>
      </c>
      <c r="G83" s="12" t="s">
        <v>14</v>
      </c>
      <c r="H83" s="10">
        <v>8.01</v>
      </c>
      <c r="I83" s="11">
        <v>0</v>
      </c>
      <c r="J83" s="14" t="s">
        <v>226</v>
      </c>
    </row>
    <row r="84" spans="1:10" x14ac:dyDescent="0.3">
      <c r="A84" s="27" t="s">
        <v>202</v>
      </c>
      <c r="B84" s="12" t="s">
        <v>45</v>
      </c>
      <c r="C84" s="12" t="s">
        <v>46</v>
      </c>
      <c r="D84" s="12">
        <v>62</v>
      </c>
      <c r="E84" s="12">
        <v>85.44</v>
      </c>
      <c r="F84" s="12">
        <v>83.12</v>
      </c>
      <c r="G84" s="12" t="s">
        <v>10</v>
      </c>
      <c r="H84" s="10">
        <v>82.876799999999989</v>
      </c>
      <c r="I84" s="11">
        <v>-3.0000000000000106E-2</v>
      </c>
      <c r="J84" s="14" t="s">
        <v>224</v>
      </c>
    </row>
    <row r="85" spans="1:10" x14ac:dyDescent="0.3">
      <c r="A85" s="27" t="s">
        <v>105</v>
      </c>
      <c r="B85" s="12" t="s">
        <v>68</v>
      </c>
      <c r="C85" s="12" t="s">
        <v>69</v>
      </c>
      <c r="D85" s="12">
        <v>74</v>
      </c>
      <c r="E85" s="12">
        <v>40.340000000000003</v>
      </c>
      <c r="F85" s="12">
        <v>40.33</v>
      </c>
      <c r="G85" s="12" t="s">
        <v>14</v>
      </c>
      <c r="H85" s="10">
        <v>39.129800000000003</v>
      </c>
      <c r="I85" s="11">
        <v>-3.0000000000000006E-2</v>
      </c>
      <c r="J85" s="14" t="s">
        <v>224</v>
      </c>
    </row>
    <row r="86" spans="1:10" x14ac:dyDescent="0.3">
      <c r="A86" s="27" t="s">
        <v>203</v>
      </c>
      <c r="B86" s="12" t="s">
        <v>40</v>
      </c>
      <c r="C86" s="12" t="s">
        <v>41</v>
      </c>
      <c r="D86" s="12">
        <v>2</v>
      </c>
      <c r="E86" s="12">
        <v>132.31</v>
      </c>
      <c r="F86" s="12">
        <v>112.25</v>
      </c>
      <c r="G86" s="12" t="s">
        <v>26</v>
      </c>
      <c r="H86" s="10">
        <v>119.35685100000001</v>
      </c>
      <c r="I86" s="11">
        <v>-9.7899999999999973E-2</v>
      </c>
      <c r="J86" s="14" t="s">
        <v>225</v>
      </c>
    </row>
    <row r="87" spans="1:10" x14ac:dyDescent="0.3">
      <c r="A87" s="27" t="s">
        <v>179</v>
      </c>
      <c r="B87" s="12" t="s">
        <v>165</v>
      </c>
      <c r="C87" s="12" t="s">
        <v>166</v>
      </c>
      <c r="D87" s="12">
        <v>64</v>
      </c>
      <c r="E87" s="12">
        <v>7.38</v>
      </c>
      <c r="F87" s="12">
        <v>6.19</v>
      </c>
      <c r="G87" s="12" t="s">
        <v>26</v>
      </c>
      <c r="H87" s="10">
        <v>7.1585999999999999</v>
      </c>
      <c r="I87" s="11">
        <v>-3.0000000000000006E-2</v>
      </c>
      <c r="J87" s="14" t="s">
        <v>224</v>
      </c>
    </row>
    <row r="88" spans="1:10" x14ac:dyDescent="0.3">
      <c r="A88" s="27" t="s">
        <v>149</v>
      </c>
      <c r="B88" s="12" t="s">
        <v>76</v>
      </c>
      <c r="C88" s="12" t="s">
        <v>77</v>
      </c>
      <c r="D88" s="12">
        <v>73</v>
      </c>
      <c r="E88" s="12">
        <v>10.54</v>
      </c>
      <c r="F88" s="12">
        <v>9.16</v>
      </c>
      <c r="G88" s="12" t="s">
        <v>26</v>
      </c>
      <c r="H88" s="10">
        <v>10.223799999999999</v>
      </c>
      <c r="I88" s="11">
        <v>-3.0000000000000027E-2</v>
      </c>
      <c r="J88" s="14" t="s">
        <v>224</v>
      </c>
    </row>
    <row r="89" spans="1:10" x14ac:dyDescent="0.3">
      <c r="A89" s="27" t="s">
        <v>188</v>
      </c>
      <c r="B89" s="12" t="s">
        <v>61</v>
      </c>
      <c r="C89" s="12" t="s">
        <v>62</v>
      </c>
      <c r="D89" s="12">
        <v>75</v>
      </c>
      <c r="E89" s="12">
        <v>390.95</v>
      </c>
      <c r="F89" s="12">
        <v>406.43</v>
      </c>
      <c r="G89" s="12" t="s">
        <v>19</v>
      </c>
      <c r="H89" s="10">
        <v>390.95</v>
      </c>
      <c r="I89" s="11">
        <v>0</v>
      </c>
      <c r="J89" s="14" t="s">
        <v>226</v>
      </c>
    </row>
    <row r="90" spans="1:10" x14ac:dyDescent="0.3">
      <c r="A90" s="27" t="s">
        <v>181</v>
      </c>
      <c r="B90" s="12" t="s">
        <v>45</v>
      </c>
      <c r="C90" s="12" t="s">
        <v>46</v>
      </c>
      <c r="D90" s="12">
        <v>13</v>
      </c>
      <c r="E90" s="12">
        <v>45.28</v>
      </c>
      <c r="F90" s="12">
        <v>35.619999999999997</v>
      </c>
      <c r="G90" s="12" t="s">
        <v>26</v>
      </c>
      <c r="H90" s="10">
        <v>40.847087999999999</v>
      </c>
      <c r="I90" s="11">
        <v>-9.7900000000000043E-2</v>
      </c>
      <c r="J90" s="14" t="s">
        <v>225</v>
      </c>
    </row>
    <row r="91" spans="1:10" x14ac:dyDescent="0.3">
      <c r="A91" s="27" t="s">
        <v>183</v>
      </c>
      <c r="B91" s="12" t="s">
        <v>68</v>
      </c>
      <c r="C91" s="12" t="s">
        <v>69</v>
      </c>
      <c r="D91" s="12">
        <v>30</v>
      </c>
      <c r="E91" s="12">
        <v>35.35</v>
      </c>
      <c r="F91" s="12">
        <v>35.08</v>
      </c>
      <c r="G91" s="12" t="s">
        <v>10</v>
      </c>
      <c r="H91" s="10">
        <v>34.289500000000004</v>
      </c>
      <c r="I91" s="11">
        <v>-2.999999999999993E-2</v>
      </c>
      <c r="J91" s="14" t="s">
        <v>224</v>
      </c>
    </row>
    <row r="92" spans="1:10" x14ac:dyDescent="0.3">
      <c r="A92" s="27" t="s">
        <v>202</v>
      </c>
      <c r="B92" s="12" t="s">
        <v>37</v>
      </c>
      <c r="C92" s="12" t="s">
        <v>38</v>
      </c>
      <c r="D92" s="12">
        <v>92</v>
      </c>
      <c r="E92" s="12">
        <v>49.98</v>
      </c>
      <c r="F92" s="12">
        <v>48.19</v>
      </c>
      <c r="G92" s="12" t="s">
        <v>14</v>
      </c>
      <c r="H92" s="10">
        <v>48.480599999999995</v>
      </c>
      <c r="I92" s="11">
        <v>-3.000000000000003E-2</v>
      </c>
      <c r="J92" s="14" t="s">
        <v>224</v>
      </c>
    </row>
    <row r="93" spans="1:10" x14ac:dyDescent="0.3">
      <c r="A93" s="27" t="s">
        <v>59</v>
      </c>
      <c r="B93" s="12" t="s">
        <v>158</v>
      </c>
      <c r="C93" s="12" t="s">
        <v>159</v>
      </c>
      <c r="D93" s="12">
        <v>51</v>
      </c>
      <c r="E93" s="12">
        <v>36.29</v>
      </c>
      <c r="F93" s="12">
        <v>31.13</v>
      </c>
      <c r="G93" s="12" t="s">
        <v>15</v>
      </c>
      <c r="H93" s="10">
        <v>35.201299999999996</v>
      </c>
      <c r="I93" s="11">
        <v>-3.0000000000000079E-2</v>
      </c>
      <c r="J93" s="14" t="s">
        <v>224</v>
      </c>
    </row>
    <row r="94" spans="1:10" x14ac:dyDescent="0.3">
      <c r="A94" s="27" t="s">
        <v>194</v>
      </c>
      <c r="B94" s="12" t="s">
        <v>57</v>
      </c>
      <c r="C94" s="12" t="s">
        <v>58</v>
      </c>
      <c r="D94" s="12">
        <v>46</v>
      </c>
      <c r="E94" s="12">
        <v>4.28</v>
      </c>
      <c r="F94" s="12">
        <v>3.35</v>
      </c>
      <c r="G94" s="12" t="s">
        <v>15</v>
      </c>
      <c r="H94" s="10">
        <v>4.1516000000000002</v>
      </c>
      <c r="I94" s="11">
        <v>-3.0000000000000016E-2</v>
      </c>
      <c r="J94" s="14" t="s">
        <v>224</v>
      </c>
    </row>
    <row r="95" spans="1:10" x14ac:dyDescent="0.3">
      <c r="A95" s="27" t="s">
        <v>102</v>
      </c>
      <c r="B95" s="12" t="s">
        <v>33</v>
      </c>
      <c r="C95" s="12" t="s">
        <v>34</v>
      </c>
      <c r="D95" s="12">
        <v>89</v>
      </c>
      <c r="E95" s="12">
        <v>85.51</v>
      </c>
      <c r="F95" s="12">
        <v>64.06</v>
      </c>
      <c r="G95" s="12" t="s">
        <v>26</v>
      </c>
      <c r="H95" s="10">
        <v>82.944699999999997</v>
      </c>
      <c r="I95" s="11">
        <v>-3.0000000000000089E-2</v>
      </c>
      <c r="J95" s="14" t="s">
        <v>224</v>
      </c>
    </row>
    <row r="96" spans="1:10" x14ac:dyDescent="0.3">
      <c r="A96" s="27" t="s">
        <v>173</v>
      </c>
      <c r="B96" s="12" t="s">
        <v>53</v>
      </c>
      <c r="C96" s="12" t="s">
        <v>54</v>
      </c>
      <c r="D96" s="12">
        <v>167</v>
      </c>
      <c r="E96" s="12">
        <v>492.46</v>
      </c>
      <c r="F96" s="12">
        <v>358.87</v>
      </c>
      <c r="G96" s="12" t="s">
        <v>15</v>
      </c>
      <c r="H96" s="10">
        <v>501.57050999999996</v>
      </c>
      <c r="I96" s="11">
        <v>1.8499999999999954E-2</v>
      </c>
      <c r="J96" s="14" t="s">
        <v>228</v>
      </c>
    </row>
    <row r="97" spans="1:10" x14ac:dyDescent="0.3">
      <c r="A97" s="27" t="s">
        <v>155</v>
      </c>
      <c r="B97" s="12" t="s">
        <v>64</v>
      </c>
      <c r="C97" s="12" t="s">
        <v>65</v>
      </c>
      <c r="D97" s="12">
        <v>90</v>
      </c>
      <c r="E97" s="12">
        <v>5.79</v>
      </c>
      <c r="F97" s="12">
        <v>4.28</v>
      </c>
      <c r="G97" s="12" t="s">
        <v>26</v>
      </c>
      <c r="H97" s="10">
        <v>5.6162999999999998</v>
      </c>
      <c r="I97" s="11">
        <v>-3.0000000000000034E-2</v>
      </c>
      <c r="J97" s="14" t="s">
        <v>224</v>
      </c>
    </row>
    <row r="98" spans="1:10" x14ac:dyDescent="0.3">
      <c r="A98" s="27" t="s">
        <v>204</v>
      </c>
      <c r="B98" s="12" t="s">
        <v>21</v>
      </c>
      <c r="C98" s="12" t="s">
        <v>22</v>
      </c>
      <c r="D98" s="12">
        <v>95</v>
      </c>
      <c r="E98" s="12">
        <v>4.34</v>
      </c>
      <c r="F98" s="12">
        <v>3.28</v>
      </c>
      <c r="G98" s="12" t="s">
        <v>15</v>
      </c>
      <c r="H98" s="10">
        <v>4.2097999999999995</v>
      </c>
      <c r="I98" s="11">
        <v>-3.0000000000000075E-2</v>
      </c>
      <c r="J98" s="14" t="s">
        <v>224</v>
      </c>
    </row>
    <row r="99" spans="1:10" x14ac:dyDescent="0.3">
      <c r="A99" s="27" t="s">
        <v>187</v>
      </c>
      <c r="B99" s="12" t="s">
        <v>108</v>
      </c>
      <c r="C99" s="12" t="s">
        <v>109</v>
      </c>
      <c r="D99" s="12">
        <v>49</v>
      </c>
      <c r="E99" s="12">
        <v>166.53</v>
      </c>
      <c r="F99" s="12">
        <v>177.99</v>
      </c>
      <c r="G99" s="12" t="s">
        <v>14</v>
      </c>
      <c r="H99" s="10">
        <v>166.53</v>
      </c>
      <c r="I99" s="11">
        <v>0</v>
      </c>
      <c r="J99" s="14" t="s">
        <v>226</v>
      </c>
    </row>
    <row r="100" spans="1:10" x14ac:dyDescent="0.3">
      <c r="A100" s="27" t="s">
        <v>205</v>
      </c>
      <c r="B100" s="12" t="s">
        <v>49</v>
      </c>
      <c r="C100" s="12" t="s">
        <v>50</v>
      </c>
      <c r="D100" s="12">
        <v>47</v>
      </c>
      <c r="E100" s="12">
        <v>2.0499999999999998</v>
      </c>
      <c r="F100" s="12">
        <v>1.8</v>
      </c>
      <c r="G100" s="12" t="s">
        <v>26</v>
      </c>
      <c r="H100" s="10">
        <v>1.9884999999999997</v>
      </c>
      <c r="I100" s="11">
        <v>-3.0000000000000058E-2</v>
      </c>
      <c r="J100" s="14" t="s">
        <v>224</v>
      </c>
    </row>
    <row r="101" spans="1:10" x14ac:dyDescent="0.3">
      <c r="A101" s="28" t="s">
        <v>186</v>
      </c>
      <c r="B101" s="20" t="s">
        <v>144</v>
      </c>
      <c r="C101" s="20" t="s">
        <v>145</v>
      </c>
      <c r="D101" s="20">
        <v>17</v>
      </c>
      <c r="E101" s="20">
        <v>8.65</v>
      </c>
      <c r="F101" s="20">
        <v>7.75</v>
      </c>
      <c r="G101" s="20" t="s">
        <v>26</v>
      </c>
      <c r="H101" s="21">
        <v>7.8031649999999999</v>
      </c>
      <c r="I101" s="22">
        <v>-9.7900000000000043E-2</v>
      </c>
      <c r="J101" s="23" t="s">
        <v>225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1EBB3-8022-4B7F-BEDD-4FA28DA057ED}">
  <sheetPr codeName="Sheet5"/>
  <dimension ref="A1:I21"/>
  <sheetViews>
    <sheetView workbookViewId="0">
      <selection activeCell="J8" sqref="J8"/>
    </sheetView>
  </sheetViews>
  <sheetFormatPr defaultRowHeight="14.4" x14ac:dyDescent="0.3"/>
  <cols>
    <col min="1" max="1" width="16.44140625" bestFit="1" customWidth="1"/>
    <col min="2" max="2" width="12.44140625" bestFit="1" customWidth="1"/>
    <col min="3" max="3" width="13" bestFit="1" customWidth="1"/>
    <col min="4" max="4" width="12.44140625" bestFit="1" customWidth="1"/>
    <col min="5" max="5" width="11.77734375" bestFit="1" customWidth="1"/>
    <col min="6" max="6" width="12.77734375" bestFit="1" customWidth="1"/>
    <col min="7" max="7" width="11.77734375" bestFit="1" customWidth="1"/>
    <col min="8" max="8" width="12.44140625" bestFit="1" customWidth="1"/>
    <col min="9" max="9" width="12" bestFit="1" customWidth="1"/>
  </cols>
  <sheetData>
    <row r="1" spans="1:9" x14ac:dyDescent="0.3">
      <c r="A1" t="s">
        <v>112</v>
      </c>
    </row>
    <row r="2" spans="1:9" ht="15" thickBot="1" x14ac:dyDescent="0.35"/>
    <row r="3" spans="1:9" x14ac:dyDescent="0.3">
      <c r="A3" s="3" t="s">
        <v>113</v>
      </c>
      <c r="B3" s="3"/>
    </row>
    <row r="4" spans="1:9" x14ac:dyDescent="0.3">
      <c r="A4" t="s">
        <v>114</v>
      </c>
      <c r="B4">
        <v>0.1246964093659967</v>
      </c>
    </row>
    <row r="5" spans="1:9" x14ac:dyDescent="0.3">
      <c r="A5" t="s">
        <v>115</v>
      </c>
      <c r="B5">
        <v>1.554919450877223E-2</v>
      </c>
    </row>
    <row r="6" spans="1:9" x14ac:dyDescent="0.3">
      <c r="A6" t="s">
        <v>116</v>
      </c>
      <c r="B6">
        <v>-4.7487602436242183E-3</v>
      </c>
    </row>
    <row r="7" spans="1:9" x14ac:dyDescent="0.3">
      <c r="A7" t="s">
        <v>117</v>
      </c>
      <c r="B7">
        <v>78.781169326583296</v>
      </c>
    </row>
    <row r="8" spans="1:9" ht="15" thickBot="1" x14ac:dyDescent="0.35">
      <c r="A8" s="1" t="s">
        <v>118</v>
      </c>
      <c r="B8" s="1">
        <v>100</v>
      </c>
    </row>
    <row r="10" spans="1:9" ht="15" thickBot="1" x14ac:dyDescent="0.35">
      <c r="A10" t="s">
        <v>119</v>
      </c>
    </row>
    <row r="11" spans="1:9" x14ac:dyDescent="0.3">
      <c r="A11" s="2"/>
      <c r="B11" s="2" t="s">
        <v>124</v>
      </c>
      <c r="C11" s="2" t="s">
        <v>125</v>
      </c>
      <c r="D11" s="2" t="s">
        <v>126</v>
      </c>
      <c r="E11" s="2" t="s">
        <v>127</v>
      </c>
      <c r="F11" s="2" t="s">
        <v>128</v>
      </c>
    </row>
    <row r="12" spans="1:9" x14ac:dyDescent="0.3">
      <c r="A12" t="s">
        <v>120</v>
      </c>
      <c r="B12">
        <v>2</v>
      </c>
      <c r="C12">
        <v>9508.9038750124164</v>
      </c>
      <c r="D12">
        <v>4754.4519375062082</v>
      </c>
      <c r="E12">
        <v>0.76604735296970927</v>
      </c>
      <c r="F12">
        <v>0.46763811897116603</v>
      </c>
    </row>
    <row r="13" spans="1:9" x14ac:dyDescent="0.3">
      <c r="A13" t="s">
        <v>121</v>
      </c>
      <c r="B13">
        <v>97</v>
      </c>
      <c r="C13">
        <v>602027.84612498758</v>
      </c>
      <c r="D13">
        <v>6206.4726404637895</v>
      </c>
    </row>
    <row r="14" spans="1:9" ht="15" thickBot="1" x14ac:dyDescent="0.35">
      <c r="A14" s="1" t="s">
        <v>122</v>
      </c>
      <c r="B14" s="1">
        <v>99</v>
      </c>
      <c r="C14" s="1">
        <v>611536.75</v>
      </c>
      <c r="D14" s="1"/>
      <c r="E14" s="1"/>
      <c r="F14" s="1"/>
    </row>
    <row r="15" spans="1:9" ht="15" thickBot="1" x14ac:dyDescent="0.35"/>
    <row r="16" spans="1:9" x14ac:dyDescent="0.3">
      <c r="A16" s="2"/>
      <c r="B16" s="2" t="s">
        <v>129</v>
      </c>
      <c r="C16" s="2" t="s">
        <v>117</v>
      </c>
      <c r="D16" s="2" t="s">
        <v>130</v>
      </c>
      <c r="E16" s="2" t="s">
        <v>131</v>
      </c>
      <c r="F16" s="2" t="s">
        <v>132</v>
      </c>
      <c r="G16" s="2" t="s">
        <v>133</v>
      </c>
      <c r="H16" s="2" t="s">
        <v>134</v>
      </c>
      <c r="I16" s="2" t="s">
        <v>135</v>
      </c>
    </row>
    <row r="17" spans="1:9" x14ac:dyDescent="0.3">
      <c r="A17" t="s">
        <v>123</v>
      </c>
      <c r="B17">
        <v>69.601954925290926</v>
      </c>
      <c r="C17">
        <v>9.4095144448317249</v>
      </c>
      <c r="D17">
        <v>7.3969762556154564</v>
      </c>
      <c r="E17">
        <v>5.0112088045913538E-11</v>
      </c>
      <c r="F17">
        <v>50.9266734374999</v>
      </c>
      <c r="G17">
        <v>88.277236413081951</v>
      </c>
      <c r="H17">
        <v>50.9266734374999</v>
      </c>
      <c r="I17">
        <v>88.277236413081951</v>
      </c>
    </row>
    <row r="18" spans="1:9" x14ac:dyDescent="0.3">
      <c r="A18" t="s">
        <v>3</v>
      </c>
      <c r="B18">
        <v>3.8415698411876163E-2</v>
      </c>
      <c r="C18">
        <v>0.15196123510283416</v>
      </c>
      <c r="D18">
        <v>0.25279932994674437</v>
      </c>
      <c r="E18">
        <v>0.8009582397149142</v>
      </c>
      <c r="F18">
        <v>-0.26318528827204091</v>
      </c>
      <c r="G18">
        <v>0.34001668509579319</v>
      </c>
      <c r="H18">
        <v>-0.26318528827204091</v>
      </c>
      <c r="I18">
        <v>0.34001668509579319</v>
      </c>
    </row>
    <row r="19" spans="1:9" ht="15" thickBot="1" x14ac:dyDescent="0.35">
      <c r="A19" s="1" t="s">
        <v>5</v>
      </c>
      <c r="B19" s="1">
        <v>-7.4903719098848007E-2</v>
      </c>
      <c r="C19" s="1">
        <v>0.16237259121311723</v>
      </c>
      <c r="D19" s="1">
        <v>-0.46130765383016764</v>
      </c>
      <c r="E19" s="1">
        <v>0.645610665230826</v>
      </c>
      <c r="F19" s="1">
        <v>-0.39716836565269226</v>
      </c>
      <c r="G19" s="1">
        <v>0.24736092745499622</v>
      </c>
      <c r="H19" s="1">
        <v>-0.39716836565269226</v>
      </c>
      <c r="I19" s="1">
        <v>0.24736092745499622</v>
      </c>
    </row>
    <row r="21" spans="1:9" x14ac:dyDescent="0.3">
      <c r="A21" s="24" t="s">
        <v>230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vt:lpstr>
      <vt:lpstr>Data</vt:lpstr>
      <vt:lpstr>Rules</vt:lpstr>
      <vt:lpstr>Dashboard</vt:lpstr>
      <vt:lpstr>Calculations</vt:lpstr>
      <vt:lpstr>Sheet4</vt:lpstr>
      <vt:lpstr>Data - After Optimization</vt:lpstr>
      <vt:lpstr>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Sithara Sreeramachandra</dc:creator>
  <cp:lastModifiedBy>Sithara Sreeramachandra</cp:lastModifiedBy>
  <dcterms:created xsi:type="dcterms:W3CDTF">2024-12-21T00:36:13Z</dcterms:created>
  <dcterms:modified xsi:type="dcterms:W3CDTF">2024-12-23T23:32:32Z</dcterms:modified>
</cp:coreProperties>
</file>