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thesh\Downloads\"/>
    </mc:Choice>
  </mc:AlternateContent>
  <xr:revisionPtr revIDLastSave="0" documentId="13_ncr:1_{DCA3EDA1-C84A-4BF9-97B3-29D865C4DC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 Data" sheetId="1" r:id="rId1"/>
    <sheet name="Analysis" sheetId="2" r:id="rId2"/>
  </sheets>
  <calcPr calcId="0"/>
</workbook>
</file>

<file path=xl/sharedStrings.xml><?xml version="1.0" encoding="utf-8"?>
<sst xmlns="http://schemas.openxmlformats.org/spreadsheetml/2006/main" count="258" uniqueCount="29">
  <si>
    <t>Year</t>
  </si>
  <si>
    <t>Quarter</t>
  </si>
  <si>
    <t>Region</t>
  </si>
  <si>
    <t>Product</t>
  </si>
  <si>
    <t>Units</t>
  </si>
  <si>
    <t>Unit Price</t>
  </si>
  <si>
    <t>Revenue</t>
  </si>
  <si>
    <t>Cost</t>
  </si>
  <si>
    <t>Margin</t>
  </si>
  <si>
    <t>Margin %</t>
  </si>
  <si>
    <t>Q1</t>
  </si>
  <si>
    <t>North</t>
  </si>
  <si>
    <t>Product A</t>
  </si>
  <si>
    <t>Product B</t>
  </si>
  <si>
    <t>Product C</t>
  </si>
  <si>
    <t>Product D</t>
  </si>
  <si>
    <t>South</t>
  </si>
  <si>
    <t>East</t>
  </si>
  <si>
    <t>West</t>
  </si>
  <si>
    <t>Q2</t>
  </si>
  <si>
    <t>Q3</t>
  </si>
  <si>
    <t>Q4</t>
  </si>
  <si>
    <t>Revenue Analysis by Region, Product &amp; Quarter</t>
  </si>
  <si>
    <t>Total Revenue</t>
  </si>
  <si>
    <t>KPI</t>
  </si>
  <si>
    <t>Value</t>
  </si>
  <si>
    <t>Total Cost</t>
  </si>
  <si>
    <t>Total Margin</t>
  </si>
  <si>
    <t>Growth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</si>
</sst>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Region &amp;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Analysis!$C$3</c:f>
              <c:strCache>
                <c:ptCount val="1"/>
                <c:pt idx="0">
                  <c:v>Q1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Analysis!$B$4:$B$19</c:f>
              <c:strCache>
                <c:ptCount val="1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A</c:v>
                </c:pt>
                <c:pt idx="5">
                  <c:v>Product B</c:v>
                </c:pt>
                <c:pt idx="6">
                  <c:v>Product C</c:v>
                </c:pt>
                <c:pt idx="7">
                  <c:v>Product D</c:v>
                </c:pt>
                <c:pt idx="8">
                  <c:v>Product A</c:v>
                </c:pt>
                <c:pt idx="9">
                  <c:v>Product B</c:v>
                </c:pt>
                <c:pt idx="10">
                  <c:v>Product C</c:v>
                </c:pt>
                <c:pt idx="11">
                  <c:v>Product D</c:v>
                </c:pt>
                <c:pt idx="12">
                  <c:v>Product A</c:v>
                </c:pt>
                <c:pt idx="13">
                  <c:v>Product B</c:v>
                </c:pt>
                <c:pt idx="14">
                  <c:v>Product C</c:v>
                </c:pt>
                <c:pt idx="15">
                  <c:v>Product D</c:v>
                </c:pt>
              </c:strCache>
            </c:strRef>
          </c:cat>
          <c:val>
            <c:numRef>
              <c:f>Analysis!$C$4:$C$19</c:f>
              <c:numCache>
                <c:formatCode>#,##0.00</c:formatCode>
                <c:ptCount val="16"/>
                <c:pt idx="0">
                  <c:v>43956</c:v>
                </c:pt>
                <c:pt idx="1">
                  <c:v>31240</c:v>
                </c:pt>
                <c:pt idx="2">
                  <c:v>48442</c:v>
                </c:pt>
                <c:pt idx="3">
                  <c:v>36618</c:v>
                </c:pt>
                <c:pt idx="4">
                  <c:v>8352</c:v>
                </c:pt>
                <c:pt idx="5">
                  <c:v>41591</c:v>
                </c:pt>
                <c:pt idx="6">
                  <c:v>47710</c:v>
                </c:pt>
                <c:pt idx="7">
                  <c:v>96141</c:v>
                </c:pt>
                <c:pt idx="8">
                  <c:v>71070</c:v>
                </c:pt>
                <c:pt idx="9">
                  <c:v>9960</c:v>
                </c:pt>
                <c:pt idx="10">
                  <c:v>38354</c:v>
                </c:pt>
                <c:pt idx="11">
                  <c:v>78020</c:v>
                </c:pt>
                <c:pt idx="12">
                  <c:v>28496</c:v>
                </c:pt>
                <c:pt idx="13">
                  <c:v>59904</c:v>
                </c:pt>
                <c:pt idx="14">
                  <c:v>20094</c:v>
                </c:pt>
                <c:pt idx="15">
                  <c:v>27300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4-4CED-A6D6-E3C8DB885B1F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Q2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Analysis!$B$4:$B$19</c:f>
              <c:strCache>
                <c:ptCount val="1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A</c:v>
                </c:pt>
                <c:pt idx="5">
                  <c:v>Product B</c:v>
                </c:pt>
                <c:pt idx="6">
                  <c:v>Product C</c:v>
                </c:pt>
                <c:pt idx="7">
                  <c:v>Product D</c:v>
                </c:pt>
                <c:pt idx="8">
                  <c:v>Product A</c:v>
                </c:pt>
                <c:pt idx="9">
                  <c:v>Product B</c:v>
                </c:pt>
                <c:pt idx="10">
                  <c:v>Product C</c:v>
                </c:pt>
                <c:pt idx="11">
                  <c:v>Product D</c:v>
                </c:pt>
                <c:pt idx="12">
                  <c:v>Product A</c:v>
                </c:pt>
                <c:pt idx="13">
                  <c:v>Product B</c:v>
                </c:pt>
                <c:pt idx="14">
                  <c:v>Product C</c:v>
                </c:pt>
                <c:pt idx="15">
                  <c:v>Product D</c:v>
                </c:pt>
              </c:strCache>
            </c:strRef>
          </c:cat>
          <c:val>
            <c:numRef>
              <c:f>Analysis!$D$4:$D$19</c:f>
              <c:numCache>
                <c:formatCode>#,##0.00</c:formatCode>
                <c:ptCount val="16"/>
                <c:pt idx="0">
                  <c:v>95438</c:v>
                </c:pt>
                <c:pt idx="1">
                  <c:v>60155</c:v>
                </c:pt>
                <c:pt idx="2">
                  <c:v>10465</c:v>
                </c:pt>
                <c:pt idx="3">
                  <c:v>73150</c:v>
                </c:pt>
                <c:pt idx="4">
                  <c:v>20895</c:v>
                </c:pt>
                <c:pt idx="5">
                  <c:v>75504</c:v>
                </c:pt>
                <c:pt idx="6">
                  <c:v>28362</c:v>
                </c:pt>
                <c:pt idx="7">
                  <c:v>62604</c:v>
                </c:pt>
                <c:pt idx="8">
                  <c:v>105105</c:v>
                </c:pt>
                <c:pt idx="9">
                  <c:v>49815</c:v>
                </c:pt>
                <c:pt idx="10">
                  <c:v>24805</c:v>
                </c:pt>
                <c:pt idx="11">
                  <c:v>52974</c:v>
                </c:pt>
                <c:pt idx="12">
                  <c:v>31296</c:v>
                </c:pt>
                <c:pt idx="13">
                  <c:v>44838</c:v>
                </c:pt>
                <c:pt idx="14">
                  <c:v>15360</c:v>
                </c:pt>
                <c:pt idx="15">
                  <c:v>15142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4-4CED-A6D6-E3C8DB885B1F}"/>
            </c:ext>
          </c:extLst>
        </c:ser>
        <c:ser>
          <c:idx val="2"/>
          <c:order val="2"/>
          <c:tx>
            <c:strRef>
              <c:f>Analysis!$E$3</c:f>
              <c:strCache>
                <c:ptCount val="1"/>
                <c:pt idx="0">
                  <c:v>Q3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Analysis!$B$4:$B$19</c:f>
              <c:strCache>
                <c:ptCount val="1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A</c:v>
                </c:pt>
                <c:pt idx="5">
                  <c:v>Product B</c:v>
                </c:pt>
                <c:pt idx="6">
                  <c:v>Product C</c:v>
                </c:pt>
                <c:pt idx="7">
                  <c:v>Product D</c:v>
                </c:pt>
                <c:pt idx="8">
                  <c:v>Product A</c:v>
                </c:pt>
                <c:pt idx="9">
                  <c:v>Product B</c:v>
                </c:pt>
                <c:pt idx="10">
                  <c:v>Product C</c:v>
                </c:pt>
                <c:pt idx="11">
                  <c:v>Product D</c:v>
                </c:pt>
                <c:pt idx="12">
                  <c:v>Product A</c:v>
                </c:pt>
                <c:pt idx="13">
                  <c:v>Product B</c:v>
                </c:pt>
                <c:pt idx="14">
                  <c:v>Product C</c:v>
                </c:pt>
                <c:pt idx="15">
                  <c:v>Product D</c:v>
                </c:pt>
              </c:strCache>
            </c:strRef>
          </c:cat>
          <c:val>
            <c:numRef>
              <c:f>Analysis!$E$4:$E$19</c:f>
              <c:numCache>
                <c:formatCode>#,##0.00</c:formatCode>
                <c:ptCount val="16"/>
                <c:pt idx="0">
                  <c:v>59200</c:v>
                </c:pt>
                <c:pt idx="1">
                  <c:v>60635</c:v>
                </c:pt>
                <c:pt idx="2">
                  <c:v>80573</c:v>
                </c:pt>
                <c:pt idx="3">
                  <c:v>21593</c:v>
                </c:pt>
                <c:pt idx="4">
                  <c:v>52185</c:v>
                </c:pt>
                <c:pt idx="5">
                  <c:v>68471</c:v>
                </c:pt>
                <c:pt idx="6">
                  <c:v>22080</c:v>
                </c:pt>
                <c:pt idx="7">
                  <c:v>11592</c:v>
                </c:pt>
                <c:pt idx="8">
                  <c:v>37920</c:v>
                </c:pt>
                <c:pt idx="9">
                  <c:v>80464</c:v>
                </c:pt>
                <c:pt idx="10">
                  <c:v>49029</c:v>
                </c:pt>
                <c:pt idx="11">
                  <c:v>68585</c:v>
                </c:pt>
                <c:pt idx="12">
                  <c:v>29766</c:v>
                </c:pt>
                <c:pt idx="13">
                  <c:v>29946</c:v>
                </c:pt>
                <c:pt idx="14">
                  <c:v>115412</c:v>
                </c:pt>
                <c:pt idx="15">
                  <c:v>43930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44-4CED-A6D6-E3C8DB885B1F}"/>
            </c:ext>
          </c:extLst>
        </c:ser>
        <c:ser>
          <c:idx val="3"/>
          <c:order val="3"/>
          <c:tx>
            <c:strRef>
              <c:f>Analysis!$F$3</c:f>
              <c:strCache>
                <c:ptCount val="1"/>
                <c:pt idx="0">
                  <c:v>Q4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Analysis!$B$4:$B$19</c:f>
              <c:strCache>
                <c:ptCount val="1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A</c:v>
                </c:pt>
                <c:pt idx="5">
                  <c:v>Product B</c:v>
                </c:pt>
                <c:pt idx="6">
                  <c:v>Product C</c:v>
                </c:pt>
                <c:pt idx="7">
                  <c:v>Product D</c:v>
                </c:pt>
                <c:pt idx="8">
                  <c:v>Product A</c:v>
                </c:pt>
                <c:pt idx="9">
                  <c:v>Product B</c:v>
                </c:pt>
                <c:pt idx="10">
                  <c:v>Product C</c:v>
                </c:pt>
                <c:pt idx="11">
                  <c:v>Product D</c:v>
                </c:pt>
                <c:pt idx="12">
                  <c:v>Product A</c:v>
                </c:pt>
                <c:pt idx="13">
                  <c:v>Product B</c:v>
                </c:pt>
                <c:pt idx="14">
                  <c:v>Product C</c:v>
                </c:pt>
                <c:pt idx="15">
                  <c:v>Product D</c:v>
                </c:pt>
              </c:strCache>
            </c:strRef>
          </c:cat>
          <c:val>
            <c:numRef>
              <c:f>Analysis!$F$4:$F$19</c:f>
              <c:numCache>
                <c:formatCode>#,##0.00</c:formatCode>
                <c:ptCount val="16"/>
                <c:pt idx="0">
                  <c:v>11907</c:v>
                </c:pt>
                <c:pt idx="1">
                  <c:v>58750</c:v>
                </c:pt>
                <c:pt idx="2">
                  <c:v>32160</c:v>
                </c:pt>
                <c:pt idx="3">
                  <c:v>85063</c:v>
                </c:pt>
                <c:pt idx="4">
                  <c:v>27650</c:v>
                </c:pt>
                <c:pt idx="5">
                  <c:v>76540</c:v>
                </c:pt>
                <c:pt idx="6">
                  <c:v>62532</c:v>
                </c:pt>
                <c:pt idx="7">
                  <c:v>23564</c:v>
                </c:pt>
                <c:pt idx="8">
                  <c:v>77894</c:v>
                </c:pt>
                <c:pt idx="9">
                  <c:v>45675</c:v>
                </c:pt>
                <c:pt idx="10">
                  <c:v>25092</c:v>
                </c:pt>
                <c:pt idx="11">
                  <c:v>101304</c:v>
                </c:pt>
                <c:pt idx="12">
                  <c:v>35960</c:v>
                </c:pt>
                <c:pt idx="13">
                  <c:v>44042</c:v>
                </c:pt>
                <c:pt idx="14">
                  <c:v>73320</c:v>
                </c:pt>
                <c:pt idx="15">
                  <c:v>46636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44-4CED-A6D6-E3C8DB885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Quarterly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Analysis!$B$21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Analysis!$A$22:$A$25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Analysis!$B$22:$B$25</c:f>
              <c:numCache>
                <c:formatCode>#,##0.00</c:formatCode>
                <c:ptCount val="4"/>
                <c:pt idx="0">
                  <c:v>687248</c:v>
                </c:pt>
                <c:pt idx="1">
                  <c:v>765908</c:v>
                </c:pt>
                <c:pt idx="2">
                  <c:v>831381</c:v>
                </c:pt>
                <c:pt idx="3">
                  <c:v>828089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D1-4A4E-BB02-2EE5643C6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10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27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J65">
  <autoFilter ref="A1:J65" xr:uid="{00000000-0009-0000-0100-000001000000}"/>
  <tableColumns count="10">
    <tableColumn id="1" xr3:uid="{00000000-0010-0000-0000-000001000000}" name="Year"/>
    <tableColumn id="2" xr3:uid="{00000000-0010-0000-0000-000002000000}" name="Quarter"/>
    <tableColumn id="3" xr3:uid="{00000000-0010-0000-0000-000003000000}" name="Region"/>
    <tableColumn id="4" xr3:uid="{00000000-0010-0000-0000-000004000000}" name="Product"/>
    <tableColumn id="5" xr3:uid="{00000000-0010-0000-0000-000005000000}" name="Units"/>
    <tableColumn id="6" xr3:uid="{00000000-0010-0000-0000-000006000000}" name="Unit Price"/>
    <tableColumn id="7" xr3:uid="{00000000-0010-0000-0000-000007000000}" name="Revenue"/>
    <tableColumn id="8" xr3:uid="{00000000-0010-0000-0000-000008000000}" name="Cost"/>
    <tableColumn id="9" xr3:uid="{00000000-0010-0000-0000-000009000000}" name="Margin"/>
    <tableColumn id="10" xr3:uid="{00000000-0010-0000-0000-00000A000000}" name="Margin %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8" width="12" customWidth="1"/>
    <col min="9" max="9" width="20" customWidth="1"/>
    <col min="10" max="10" width="2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2025</v>
      </c>
      <c r="B2" t="s">
        <v>10</v>
      </c>
      <c r="C2" t="s">
        <v>11</v>
      </c>
      <c r="D2" t="s">
        <v>12</v>
      </c>
      <c r="E2">
        <v>407</v>
      </c>
      <c r="F2" s="2">
        <v>108</v>
      </c>
      <c r="G2" s="2">
        <v>43956</v>
      </c>
      <c r="H2" s="2">
        <v>24472.63</v>
      </c>
      <c r="I2" s="2">
        <v>19483.37</v>
      </c>
      <c r="J2" s="3">
        <v>0.44324711074711071</v>
      </c>
    </row>
    <row r="3" spans="1:10" x14ac:dyDescent="0.3">
      <c r="A3">
        <v>2025</v>
      </c>
      <c r="B3" t="s">
        <v>10</v>
      </c>
      <c r="C3" t="s">
        <v>11</v>
      </c>
      <c r="D3" t="s">
        <v>13</v>
      </c>
      <c r="E3">
        <v>220</v>
      </c>
      <c r="F3" s="2">
        <v>142</v>
      </c>
      <c r="G3" s="2">
        <v>31240</v>
      </c>
      <c r="H3" s="2">
        <v>19064.740000000002</v>
      </c>
      <c r="I3" s="2">
        <v>12175.26</v>
      </c>
      <c r="J3" s="3">
        <v>0.38973303457106268</v>
      </c>
    </row>
    <row r="4" spans="1:10" x14ac:dyDescent="0.3">
      <c r="A4">
        <v>2025</v>
      </c>
      <c r="B4" t="s">
        <v>10</v>
      </c>
      <c r="C4" t="s">
        <v>11</v>
      </c>
      <c r="D4" t="s">
        <v>14</v>
      </c>
      <c r="E4">
        <v>457</v>
      </c>
      <c r="F4" s="2">
        <v>106</v>
      </c>
      <c r="G4" s="2">
        <v>48442</v>
      </c>
      <c r="H4" s="2">
        <v>35493.879999999997</v>
      </c>
      <c r="I4" s="2">
        <v>12948.12</v>
      </c>
      <c r="J4" s="3">
        <v>0.26729119359233727</v>
      </c>
    </row>
    <row r="5" spans="1:10" x14ac:dyDescent="0.3">
      <c r="A5">
        <v>2025</v>
      </c>
      <c r="B5" t="s">
        <v>10</v>
      </c>
      <c r="C5" t="s">
        <v>11</v>
      </c>
      <c r="D5" t="s">
        <v>15</v>
      </c>
      <c r="E5">
        <v>359</v>
      </c>
      <c r="F5" s="2">
        <v>102</v>
      </c>
      <c r="G5" s="2">
        <v>36618</v>
      </c>
      <c r="H5" s="2">
        <v>25978.02</v>
      </c>
      <c r="I5" s="2">
        <v>10639.98</v>
      </c>
      <c r="J5" s="3">
        <v>0.29056693429460922</v>
      </c>
    </row>
    <row r="6" spans="1:10" x14ac:dyDescent="0.3">
      <c r="A6">
        <v>2025</v>
      </c>
      <c r="B6" t="s">
        <v>10</v>
      </c>
      <c r="C6" t="s">
        <v>16</v>
      </c>
      <c r="D6" t="s">
        <v>12</v>
      </c>
      <c r="E6">
        <v>96</v>
      </c>
      <c r="F6" s="2">
        <v>87</v>
      </c>
      <c r="G6" s="2">
        <v>8352</v>
      </c>
      <c r="H6" s="2">
        <v>4804.8900000000003</v>
      </c>
      <c r="I6" s="2">
        <v>3547.11</v>
      </c>
      <c r="J6" s="3">
        <v>0.42470186781609193</v>
      </c>
    </row>
    <row r="7" spans="1:10" x14ac:dyDescent="0.3">
      <c r="A7">
        <v>2025</v>
      </c>
      <c r="B7" t="s">
        <v>10</v>
      </c>
      <c r="C7" t="s">
        <v>16</v>
      </c>
      <c r="D7" t="s">
        <v>13</v>
      </c>
      <c r="E7">
        <v>199</v>
      </c>
      <c r="F7" s="2">
        <v>209</v>
      </c>
      <c r="G7" s="2">
        <v>41591</v>
      </c>
      <c r="H7" s="2">
        <v>29635.46</v>
      </c>
      <c r="I7" s="2">
        <v>11955.54</v>
      </c>
      <c r="J7" s="3">
        <v>0.28745497824048472</v>
      </c>
    </row>
    <row r="8" spans="1:10" x14ac:dyDescent="0.3">
      <c r="A8">
        <v>2025</v>
      </c>
      <c r="B8" t="s">
        <v>10</v>
      </c>
      <c r="C8" t="s">
        <v>16</v>
      </c>
      <c r="D8" t="s">
        <v>14</v>
      </c>
      <c r="E8">
        <v>367</v>
      </c>
      <c r="F8" s="2">
        <v>130</v>
      </c>
      <c r="G8" s="2">
        <v>47710</v>
      </c>
      <c r="H8" s="2">
        <v>35464.050000000003</v>
      </c>
      <c r="I8" s="2">
        <v>12245.95</v>
      </c>
      <c r="J8" s="3">
        <v>0.25667470132047782</v>
      </c>
    </row>
    <row r="9" spans="1:10" x14ac:dyDescent="0.3">
      <c r="A9">
        <v>2025</v>
      </c>
      <c r="B9" t="s">
        <v>10</v>
      </c>
      <c r="C9" t="s">
        <v>16</v>
      </c>
      <c r="D9" t="s">
        <v>15</v>
      </c>
      <c r="E9">
        <v>439</v>
      </c>
      <c r="F9" s="2">
        <v>219</v>
      </c>
      <c r="G9" s="2">
        <v>96141</v>
      </c>
      <c r="H9" s="2">
        <v>63767.47</v>
      </c>
      <c r="I9" s="2">
        <v>32373.53</v>
      </c>
      <c r="J9" s="3">
        <v>0.3367296990877981</v>
      </c>
    </row>
    <row r="10" spans="1:10" x14ac:dyDescent="0.3">
      <c r="A10">
        <v>2025</v>
      </c>
      <c r="B10" t="s">
        <v>10</v>
      </c>
      <c r="C10" t="s">
        <v>17</v>
      </c>
      <c r="D10" t="s">
        <v>12</v>
      </c>
      <c r="E10">
        <v>309</v>
      </c>
      <c r="F10" s="2">
        <v>230</v>
      </c>
      <c r="G10" s="2">
        <v>71070</v>
      </c>
      <c r="H10" s="2">
        <v>44426.67</v>
      </c>
      <c r="I10" s="2">
        <v>26643.33</v>
      </c>
      <c r="J10" s="3">
        <v>0.37488856057408187</v>
      </c>
    </row>
    <row r="11" spans="1:10" x14ac:dyDescent="0.3">
      <c r="A11">
        <v>2025</v>
      </c>
      <c r="B11" t="s">
        <v>10</v>
      </c>
      <c r="C11" t="s">
        <v>17</v>
      </c>
      <c r="D11" t="s">
        <v>13</v>
      </c>
      <c r="E11">
        <v>83</v>
      </c>
      <c r="F11" s="2">
        <v>120</v>
      </c>
      <c r="G11" s="2">
        <v>9960</v>
      </c>
      <c r="H11" s="2">
        <v>7355.44</v>
      </c>
      <c r="I11" s="2">
        <v>2604.56</v>
      </c>
      <c r="J11" s="3">
        <v>0.26150200803212847</v>
      </c>
    </row>
    <row r="12" spans="1:10" x14ac:dyDescent="0.3">
      <c r="A12">
        <v>2025</v>
      </c>
      <c r="B12" t="s">
        <v>10</v>
      </c>
      <c r="C12" t="s">
        <v>17</v>
      </c>
      <c r="D12" t="s">
        <v>14</v>
      </c>
      <c r="E12">
        <v>254</v>
      </c>
      <c r="F12" s="2">
        <v>151</v>
      </c>
      <c r="G12" s="2">
        <v>38354</v>
      </c>
      <c r="H12" s="2">
        <v>22704.78</v>
      </c>
      <c r="I12" s="2">
        <v>15649.22</v>
      </c>
      <c r="J12" s="3">
        <v>0.40802054544506439</v>
      </c>
    </row>
    <row r="13" spans="1:10" x14ac:dyDescent="0.3">
      <c r="A13">
        <v>2025</v>
      </c>
      <c r="B13" t="s">
        <v>10</v>
      </c>
      <c r="C13" t="s">
        <v>17</v>
      </c>
      <c r="D13" t="s">
        <v>15</v>
      </c>
      <c r="E13">
        <v>470</v>
      </c>
      <c r="F13" s="2">
        <v>166</v>
      </c>
      <c r="G13" s="2">
        <v>78020</v>
      </c>
      <c r="H13" s="2">
        <v>45064.1</v>
      </c>
      <c r="I13" s="2">
        <v>32955.9</v>
      </c>
      <c r="J13" s="3">
        <v>0.42240322994104079</v>
      </c>
    </row>
    <row r="14" spans="1:10" x14ac:dyDescent="0.3">
      <c r="A14">
        <v>2025</v>
      </c>
      <c r="B14" t="s">
        <v>10</v>
      </c>
      <c r="C14" t="s">
        <v>18</v>
      </c>
      <c r="D14" t="s">
        <v>12</v>
      </c>
      <c r="E14">
        <v>274</v>
      </c>
      <c r="F14" s="2">
        <v>104</v>
      </c>
      <c r="G14" s="2">
        <v>28496</v>
      </c>
      <c r="H14" s="2">
        <v>18434.759999999998</v>
      </c>
      <c r="I14" s="2">
        <v>10061.24</v>
      </c>
      <c r="J14" s="3">
        <v>0.35307551937113979</v>
      </c>
    </row>
    <row r="15" spans="1:10" x14ac:dyDescent="0.3">
      <c r="A15">
        <v>2025</v>
      </c>
      <c r="B15" t="s">
        <v>10</v>
      </c>
      <c r="C15" t="s">
        <v>18</v>
      </c>
      <c r="D15" t="s">
        <v>13</v>
      </c>
      <c r="E15">
        <v>256</v>
      </c>
      <c r="F15" s="2">
        <v>234</v>
      </c>
      <c r="G15" s="2">
        <v>59904</v>
      </c>
      <c r="H15" s="2">
        <v>37225.58</v>
      </c>
      <c r="I15" s="2">
        <v>22678.42</v>
      </c>
      <c r="J15" s="3">
        <v>0.37857939369658122</v>
      </c>
    </row>
    <row r="16" spans="1:10" x14ac:dyDescent="0.3">
      <c r="A16">
        <v>2025</v>
      </c>
      <c r="B16" t="s">
        <v>10</v>
      </c>
      <c r="C16" t="s">
        <v>18</v>
      </c>
      <c r="D16" t="s">
        <v>14</v>
      </c>
      <c r="E16">
        <v>102</v>
      </c>
      <c r="F16" s="2">
        <v>197</v>
      </c>
      <c r="G16" s="2">
        <v>20094</v>
      </c>
      <c r="H16" s="2">
        <v>13960.94</v>
      </c>
      <c r="I16" s="2">
        <v>6133.0599999999986</v>
      </c>
      <c r="J16" s="3">
        <v>0.30521847317607242</v>
      </c>
    </row>
    <row r="17" spans="1:10" x14ac:dyDescent="0.3">
      <c r="A17">
        <v>2025</v>
      </c>
      <c r="B17" t="s">
        <v>10</v>
      </c>
      <c r="C17" t="s">
        <v>18</v>
      </c>
      <c r="D17" t="s">
        <v>15</v>
      </c>
      <c r="E17">
        <v>273</v>
      </c>
      <c r="F17" s="2">
        <v>100</v>
      </c>
      <c r="G17" s="2">
        <v>27300</v>
      </c>
      <c r="H17" s="2">
        <v>19084.09</v>
      </c>
      <c r="I17" s="2">
        <v>8215.91</v>
      </c>
      <c r="J17" s="3">
        <v>0.30094908424908418</v>
      </c>
    </row>
    <row r="18" spans="1:10" x14ac:dyDescent="0.3">
      <c r="A18">
        <v>2025</v>
      </c>
      <c r="B18" t="s">
        <v>19</v>
      </c>
      <c r="C18" t="s">
        <v>11</v>
      </c>
      <c r="D18" t="s">
        <v>12</v>
      </c>
      <c r="E18">
        <v>401</v>
      </c>
      <c r="F18" s="2">
        <v>238</v>
      </c>
      <c r="G18" s="2">
        <v>95438</v>
      </c>
      <c r="H18" s="2">
        <v>75307.45</v>
      </c>
      <c r="I18" s="2">
        <v>20130.55</v>
      </c>
      <c r="J18" s="3">
        <v>0.21092803705023161</v>
      </c>
    </row>
    <row r="19" spans="1:10" x14ac:dyDescent="0.3">
      <c r="A19">
        <v>2025</v>
      </c>
      <c r="B19" t="s">
        <v>19</v>
      </c>
      <c r="C19" t="s">
        <v>11</v>
      </c>
      <c r="D19" t="s">
        <v>13</v>
      </c>
      <c r="E19">
        <v>265</v>
      </c>
      <c r="F19" s="2">
        <v>227</v>
      </c>
      <c r="G19" s="2">
        <v>60155</v>
      </c>
      <c r="H19" s="2">
        <v>36208.370000000003</v>
      </c>
      <c r="I19" s="2">
        <v>23946.63</v>
      </c>
      <c r="J19" s="3">
        <v>0.3980821211869337</v>
      </c>
    </row>
    <row r="20" spans="1:10" x14ac:dyDescent="0.3">
      <c r="A20">
        <v>2025</v>
      </c>
      <c r="B20" t="s">
        <v>19</v>
      </c>
      <c r="C20" t="s">
        <v>11</v>
      </c>
      <c r="D20" t="s">
        <v>14</v>
      </c>
      <c r="E20">
        <v>115</v>
      </c>
      <c r="F20" s="2">
        <v>91</v>
      </c>
      <c r="G20" s="2">
        <v>10465</v>
      </c>
      <c r="H20" s="2">
        <v>7624.18</v>
      </c>
      <c r="I20" s="2">
        <v>2840.82</v>
      </c>
      <c r="J20" s="3">
        <v>0.27145914954610612</v>
      </c>
    </row>
    <row r="21" spans="1:10" x14ac:dyDescent="0.3">
      <c r="A21">
        <v>2025</v>
      </c>
      <c r="B21" t="s">
        <v>19</v>
      </c>
      <c r="C21" t="s">
        <v>11</v>
      </c>
      <c r="D21" t="s">
        <v>15</v>
      </c>
      <c r="E21">
        <v>475</v>
      </c>
      <c r="F21" s="2">
        <v>154</v>
      </c>
      <c r="G21" s="2">
        <v>73150</v>
      </c>
      <c r="H21" s="2">
        <v>59691.12</v>
      </c>
      <c r="I21" s="2">
        <v>13458.88</v>
      </c>
      <c r="J21" s="3">
        <v>0.18399015721120979</v>
      </c>
    </row>
    <row r="22" spans="1:10" x14ac:dyDescent="0.3">
      <c r="A22">
        <v>2025</v>
      </c>
      <c r="B22" t="s">
        <v>19</v>
      </c>
      <c r="C22" t="s">
        <v>16</v>
      </c>
      <c r="D22" t="s">
        <v>12</v>
      </c>
      <c r="E22">
        <v>199</v>
      </c>
      <c r="F22" s="2">
        <v>105</v>
      </c>
      <c r="G22" s="2">
        <v>20895</v>
      </c>
      <c r="H22" s="2">
        <v>13636.79</v>
      </c>
      <c r="I22" s="2">
        <v>7258.2099999999991</v>
      </c>
      <c r="J22" s="3">
        <v>0.3473658770040679</v>
      </c>
    </row>
    <row r="23" spans="1:10" x14ac:dyDescent="0.3">
      <c r="A23">
        <v>2025</v>
      </c>
      <c r="B23" t="s">
        <v>19</v>
      </c>
      <c r="C23" t="s">
        <v>16</v>
      </c>
      <c r="D23" t="s">
        <v>13</v>
      </c>
      <c r="E23">
        <v>312</v>
      </c>
      <c r="F23" s="2">
        <v>242</v>
      </c>
      <c r="G23" s="2">
        <v>75504</v>
      </c>
      <c r="H23" s="2">
        <v>58531.44</v>
      </c>
      <c r="I23" s="2">
        <v>16972.560000000001</v>
      </c>
      <c r="J23" s="3">
        <v>0.22479020979020969</v>
      </c>
    </row>
    <row r="24" spans="1:10" x14ac:dyDescent="0.3">
      <c r="A24">
        <v>2025</v>
      </c>
      <c r="B24" t="s">
        <v>19</v>
      </c>
      <c r="C24" t="s">
        <v>16</v>
      </c>
      <c r="D24" t="s">
        <v>14</v>
      </c>
      <c r="E24">
        <v>163</v>
      </c>
      <c r="F24" s="2">
        <v>174</v>
      </c>
      <c r="G24" s="2">
        <v>28362</v>
      </c>
      <c r="H24" s="2">
        <v>18319.669999999998</v>
      </c>
      <c r="I24" s="2">
        <v>10042.33</v>
      </c>
      <c r="J24" s="3">
        <v>0.35407693392567519</v>
      </c>
    </row>
    <row r="25" spans="1:10" x14ac:dyDescent="0.3">
      <c r="A25">
        <v>2025</v>
      </c>
      <c r="B25" t="s">
        <v>19</v>
      </c>
      <c r="C25" t="s">
        <v>16</v>
      </c>
      <c r="D25" t="s">
        <v>15</v>
      </c>
      <c r="E25">
        <v>423</v>
      </c>
      <c r="F25" s="2">
        <v>148</v>
      </c>
      <c r="G25" s="2">
        <v>62604</v>
      </c>
      <c r="H25" s="2">
        <v>46295.12</v>
      </c>
      <c r="I25" s="2">
        <v>16308.88</v>
      </c>
      <c r="J25" s="3">
        <v>0.260508593700083</v>
      </c>
    </row>
    <row r="26" spans="1:10" x14ac:dyDescent="0.3">
      <c r="A26">
        <v>2025</v>
      </c>
      <c r="B26" t="s">
        <v>19</v>
      </c>
      <c r="C26" t="s">
        <v>17</v>
      </c>
      <c r="D26" t="s">
        <v>12</v>
      </c>
      <c r="E26">
        <v>429</v>
      </c>
      <c r="F26" s="2">
        <v>245</v>
      </c>
      <c r="G26" s="2">
        <v>105105</v>
      </c>
      <c r="H26" s="2">
        <v>59834.04</v>
      </c>
      <c r="I26" s="2">
        <v>45270.96</v>
      </c>
      <c r="J26" s="3">
        <v>0.43072127872127869</v>
      </c>
    </row>
    <row r="27" spans="1:10" x14ac:dyDescent="0.3">
      <c r="A27">
        <v>2025</v>
      </c>
      <c r="B27" t="s">
        <v>19</v>
      </c>
      <c r="C27" t="s">
        <v>17</v>
      </c>
      <c r="D27" t="s">
        <v>13</v>
      </c>
      <c r="E27">
        <v>405</v>
      </c>
      <c r="F27" s="2">
        <v>123</v>
      </c>
      <c r="G27" s="2">
        <v>49815</v>
      </c>
      <c r="H27" s="2">
        <v>34582.46</v>
      </c>
      <c r="I27" s="2">
        <v>15232.54</v>
      </c>
      <c r="J27" s="3">
        <v>0.30578219411823748</v>
      </c>
    </row>
    <row r="28" spans="1:10" x14ac:dyDescent="0.3">
      <c r="A28">
        <v>2025</v>
      </c>
      <c r="B28" t="s">
        <v>19</v>
      </c>
      <c r="C28" t="s">
        <v>17</v>
      </c>
      <c r="D28" t="s">
        <v>14</v>
      </c>
      <c r="E28">
        <v>205</v>
      </c>
      <c r="F28" s="2">
        <v>121</v>
      </c>
      <c r="G28" s="2">
        <v>24805</v>
      </c>
      <c r="H28" s="2">
        <v>16738.669999999998</v>
      </c>
      <c r="I28" s="2">
        <v>8066.3300000000017</v>
      </c>
      <c r="J28" s="3">
        <v>0.32518967950010091</v>
      </c>
    </row>
    <row r="29" spans="1:10" x14ac:dyDescent="0.3">
      <c r="A29">
        <v>2025</v>
      </c>
      <c r="B29" t="s">
        <v>19</v>
      </c>
      <c r="C29" t="s">
        <v>17</v>
      </c>
      <c r="D29" t="s">
        <v>15</v>
      </c>
      <c r="E29">
        <v>218</v>
      </c>
      <c r="F29" s="2">
        <v>243</v>
      </c>
      <c r="G29" s="2">
        <v>52974</v>
      </c>
      <c r="H29" s="2">
        <v>38978.47</v>
      </c>
      <c r="I29" s="2">
        <v>13995.53</v>
      </c>
      <c r="J29" s="3">
        <v>0.26419620946124511</v>
      </c>
    </row>
    <row r="30" spans="1:10" x14ac:dyDescent="0.3">
      <c r="A30">
        <v>2025</v>
      </c>
      <c r="B30" t="s">
        <v>19</v>
      </c>
      <c r="C30" t="s">
        <v>18</v>
      </c>
      <c r="D30" t="s">
        <v>12</v>
      </c>
      <c r="E30">
        <v>192</v>
      </c>
      <c r="F30" s="2">
        <v>163</v>
      </c>
      <c r="G30" s="2">
        <v>31296</v>
      </c>
      <c r="H30" s="2">
        <v>24334.83</v>
      </c>
      <c r="I30" s="2">
        <v>6961.1699999999983</v>
      </c>
      <c r="J30" s="3">
        <v>0.2224300230061349</v>
      </c>
    </row>
    <row r="31" spans="1:10" x14ac:dyDescent="0.3">
      <c r="A31">
        <v>2025</v>
      </c>
      <c r="B31" t="s">
        <v>19</v>
      </c>
      <c r="C31" t="s">
        <v>18</v>
      </c>
      <c r="D31" t="s">
        <v>13</v>
      </c>
      <c r="E31">
        <v>477</v>
      </c>
      <c r="F31" s="2">
        <v>94</v>
      </c>
      <c r="G31" s="2">
        <v>44838</v>
      </c>
      <c r="H31" s="2">
        <v>27433.82</v>
      </c>
      <c r="I31" s="2">
        <v>17404.18</v>
      </c>
      <c r="J31" s="3">
        <v>0.38815692046924483</v>
      </c>
    </row>
    <row r="32" spans="1:10" x14ac:dyDescent="0.3">
      <c r="A32">
        <v>2025</v>
      </c>
      <c r="B32" t="s">
        <v>19</v>
      </c>
      <c r="C32" t="s">
        <v>18</v>
      </c>
      <c r="D32" t="s">
        <v>14</v>
      </c>
      <c r="E32">
        <v>96</v>
      </c>
      <c r="F32" s="2">
        <v>160</v>
      </c>
      <c r="G32" s="2">
        <v>15360</v>
      </c>
      <c r="H32" s="2">
        <v>10111.709999999999</v>
      </c>
      <c r="I32" s="2">
        <v>5248.2900000000009</v>
      </c>
      <c r="J32" s="3">
        <v>0.34168554687500008</v>
      </c>
    </row>
    <row r="33" spans="1:10" x14ac:dyDescent="0.3">
      <c r="A33">
        <v>2025</v>
      </c>
      <c r="B33" t="s">
        <v>19</v>
      </c>
      <c r="C33" t="s">
        <v>18</v>
      </c>
      <c r="D33" t="s">
        <v>15</v>
      </c>
      <c r="E33">
        <v>113</v>
      </c>
      <c r="F33" s="2">
        <v>134</v>
      </c>
      <c r="G33" s="2">
        <v>15142</v>
      </c>
      <c r="H33" s="2">
        <v>12061.31</v>
      </c>
      <c r="I33" s="2">
        <v>3080.690000000001</v>
      </c>
      <c r="J33" s="3">
        <v>0.20345330867784969</v>
      </c>
    </row>
    <row r="34" spans="1:10" x14ac:dyDescent="0.3">
      <c r="A34">
        <v>2025</v>
      </c>
      <c r="B34" t="s">
        <v>20</v>
      </c>
      <c r="C34" t="s">
        <v>11</v>
      </c>
      <c r="D34" t="s">
        <v>12</v>
      </c>
      <c r="E34">
        <v>370</v>
      </c>
      <c r="F34" s="2">
        <v>160</v>
      </c>
      <c r="G34" s="2">
        <v>59200</v>
      </c>
      <c r="H34" s="2">
        <v>35958.620000000003</v>
      </c>
      <c r="I34" s="2">
        <v>23241.38</v>
      </c>
      <c r="J34" s="3">
        <v>0.39259087837837842</v>
      </c>
    </row>
    <row r="35" spans="1:10" x14ac:dyDescent="0.3">
      <c r="A35">
        <v>2025</v>
      </c>
      <c r="B35" t="s">
        <v>20</v>
      </c>
      <c r="C35" t="s">
        <v>11</v>
      </c>
      <c r="D35" t="s">
        <v>13</v>
      </c>
      <c r="E35">
        <v>335</v>
      </c>
      <c r="F35" s="2">
        <v>181</v>
      </c>
      <c r="G35" s="2">
        <v>60635</v>
      </c>
      <c r="H35" s="2">
        <v>47832.800000000003</v>
      </c>
      <c r="I35" s="2">
        <v>12802.2</v>
      </c>
      <c r="J35" s="3">
        <v>0.2111354828069596</v>
      </c>
    </row>
    <row r="36" spans="1:10" x14ac:dyDescent="0.3">
      <c r="A36">
        <v>2025</v>
      </c>
      <c r="B36" t="s">
        <v>20</v>
      </c>
      <c r="C36" t="s">
        <v>11</v>
      </c>
      <c r="D36" t="s">
        <v>14</v>
      </c>
      <c r="E36">
        <v>409</v>
      </c>
      <c r="F36" s="2">
        <v>197</v>
      </c>
      <c r="G36" s="2">
        <v>80573</v>
      </c>
      <c r="H36" s="2">
        <v>47423.28</v>
      </c>
      <c r="I36" s="2">
        <v>33149.72</v>
      </c>
      <c r="J36" s="3">
        <v>0.41142467079542783</v>
      </c>
    </row>
    <row r="37" spans="1:10" x14ac:dyDescent="0.3">
      <c r="A37">
        <v>2025</v>
      </c>
      <c r="B37" t="s">
        <v>20</v>
      </c>
      <c r="C37" t="s">
        <v>11</v>
      </c>
      <c r="D37" t="s">
        <v>15</v>
      </c>
      <c r="E37">
        <v>151</v>
      </c>
      <c r="F37" s="2">
        <v>143</v>
      </c>
      <c r="G37" s="2">
        <v>21593</v>
      </c>
      <c r="H37" s="2">
        <v>16219.52</v>
      </c>
      <c r="I37" s="2">
        <v>5373.48</v>
      </c>
      <c r="J37" s="3">
        <v>0.2488528689853193</v>
      </c>
    </row>
    <row r="38" spans="1:10" x14ac:dyDescent="0.3">
      <c r="A38">
        <v>2025</v>
      </c>
      <c r="B38" t="s">
        <v>20</v>
      </c>
      <c r="C38" t="s">
        <v>16</v>
      </c>
      <c r="D38" t="s">
        <v>12</v>
      </c>
      <c r="E38">
        <v>355</v>
      </c>
      <c r="F38" s="2">
        <v>147</v>
      </c>
      <c r="G38" s="2">
        <v>52185</v>
      </c>
      <c r="H38" s="2">
        <v>39227.14</v>
      </c>
      <c r="I38" s="2">
        <v>12957.86</v>
      </c>
      <c r="J38" s="3">
        <v>0.2483062182619527</v>
      </c>
    </row>
    <row r="39" spans="1:10" x14ac:dyDescent="0.3">
      <c r="A39">
        <v>2025</v>
      </c>
      <c r="B39" t="s">
        <v>20</v>
      </c>
      <c r="C39" t="s">
        <v>16</v>
      </c>
      <c r="D39" t="s">
        <v>13</v>
      </c>
      <c r="E39">
        <v>299</v>
      </c>
      <c r="F39" s="2">
        <v>229</v>
      </c>
      <c r="G39" s="2">
        <v>68471</v>
      </c>
      <c r="H39" s="2">
        <v>45042.84</v>
      </c>
      <c r="I39" s="2">
        <v>23428.16</v>
      </c>
      <c r="J39" s="3">
        <v>0.34216179112324929</v>
      </c>
    </row>
    <row r="40" spans="1:10" x14ac:dyDescent="0.3">
      <c r="A40">
        <v>2025</v>
      </c>
      <c r="B40" t="s">
        <v>20</v>
      </c>
      <c r="C40" t="s">
        <v>16</v>
      </c>
      <c r="D40" t="s">
        <v>14</v>
      </c>
      <c r="E40">
        <v>192</v>
      </c>
      <c r="F40" s="2">
        <v>115</v>
      </c>
      <c r="G40" s="2">
        <v>22080</v>
      </c>
      <c r="H40" s="2">
        <v>15181.59</v>
      </c>
      <c r="I40" s="2">
        <v>6898.41</v>
      </c>
      <c r="J40" s="3">
        <v>0.31242798913043479</v>
      </c>
    </row>
    <row r="41" spans="1:10" x14ac:dyDescent="0.3">
      <c r="A41">
        <v>2025</v>
      </c>
      <c r="B41" t="s">
        <v>20</v>
      </c>
      <c r="C41" t="s">
        <v>16</v>
      </c>
      <c r="D41" t="s">
        <v>15</v>
      </c>
      <c r="E41">
        <v>126</v>
      </c>
      <c r="F41" s="2">
        <v>92</v>
      </c>
      <c r="G41" s="2">
        <v>11592</v>
      </c>
      <c r="H41" s="2">
        <v>9070.7099999999991</v>
      </c>
      <c r="I41" s="2">
        <v>2521.2900000000009</v>
      </c>
      <c r="J41" s="3">
        <v>0.21750258799171851</v>
      </c>
    </row>
    <row r="42" spans="1:10" x14ac:dyDescent="0.3">
      <c r="A42">
        <v>2025</v>
      </c>
      <c r="B42" t="s">
        <v>20</v>
      </c>
      <c r="C42" t="s">
        <v>17</v>
      </c>
      <c r="D42" t="s">
        <v>12</v>
      </c>
      <c r="E42">
        <v>158</v>
      </c>
      <c r="F42" s="2">
        <v>240</v>
      </c>
      <c r="G42" s="2">
        <v>37920</v>
      </c>
      <c r="H42" s="2">
        <v>22493.96</v>
      </c>
      <c r="I42" s="2">
        <v>15426.04</v>
      </c>
      <c r="J42" s="3">
        <v>0.40680485232067509</v>
      </c>
    </row>
    <row r="43" spans="1:10" x14ac:dyDescent="0.3">
      <c r="A43">
        <v>2025</v>
      </c>
      <c r="B43" t="s">
        <v>20</v>
      </c>
      <c r="C43" t="s">
        <v>17</v>
      </c>
      <c r="D43" t="s">
        <v>13</v>
      </c>
      <c r="E43">
        <v>428</v>
      </c>
      <c r="F43" s="2">
        <v>188</v>
      </c>
      <c r="G43" s="2">
        <v>80464</v>
      </c>
      <c r="H43" s="2">
        <v>57212.35</v>
      </c>
      <c r="I43" s="2">
        <v>23251.65</v>
      </c>
      <c r="J43" s="3">
        <v>0.28896960131238819</v>
      </c>
    </row>
    <row r="44" spans="1:10" x14ac:dyDescent="0.3">
      <c r="A44">
        <v>2025</v>
      </c>
      <c r="B44" t="s">
        <v>20</v>
      </c>
      <c r="C44" t="s">
        <v>17</v>
      </c>
      <c r="D44" t="s">
        <v>14</v>
      </c>
      <c r="E44">
        <v>277</v>
      </c>
      <c r="F44" s="2">
        <v>177</v>
      </c>
      <c r="G44" s="2">
        <v>49029</v>
      </c>
      <c r="H44" s="2">
        <v>34854.22</v>
      </c>
      <c r="I44" s="2">
        <v>14174.78</v>
      </c>
      <c r="J44" s="3">
        <v>0.28911011850129509</v>
      </c>
    </row>
    <row r="45" spans="1:10" x14ac:dyDescent="0.3">
      <c r="A45">
        <v>2025</v>
      </c>
      <c r="B45" t="s">
        <v>20</v>
      </c>
      <c r="C45" t="s">
        <v>17</v>
      </c>
      <c r="D45" t="s">
        <v>15</v>
      </c>
      <c r="E45">
        <v>319</v>
      </c>
      <c r="F45" s="2">
        <v>215</v>
      </c>
      <c r="G45" s="2">
        <v>68585</v>
      </c>
      <c r="H45" s="2">
        <v>42377.42</v>
      </c>
      <c r="I45" s="2">
        <v>26207.58</v>
      </c>
      <c r="J45" s="3">
        <v>0.38211824743019612</v>
      </c>
    </row>
    <row r="46" spans="1:10" x14ac:dyDescent="0.3">
      <c r="A46">
        <v>2025</v>
      </c>
      <c r="B46" t="s">
        <v>20</v>
      </c>
      <c r="C46" t="s">
        <v>18</v>
      </c>
      <c r="D46" t="s">
        <v>12</v>
      </c>
      <c r="E46">
        <v>363</v>
      </c>
      <c r="F46" s="2">
        <v>82</v>
      </c>
      <c r="G46" s="2">
        <v>29766</v>
      </c>
      <c r="H46" s="2">
        <v>21838.62</v>
      </c>
      <c r="I46" s="2">
        <v>7927.380000000001</v>
      </c>
      <c r="J46" s="3">
        <v>0.26632332191090508</v>
      </c>
    </row>
    <row r="47" spans="1:10" x14ac:dyDescent="0.3">
      <c r="A47">
        <v>2025</v>
      </c>
      <c r="B47" t="s">
        <v>20</v>
      </c>
      <c r="C47" t="s">
        <v>18</v>
      </c>
      <c r="D47" t="s">
        <v>13</v>
      </c>
      <c r="E47">
        <v>138</v>
      </c>
      <c r="F47" s="2">
        <v>217</v>
      </c>
      <c r="G47" s="2">
        <v>29946</v>
      </c>
      <c r="H47" s="2">
        <v>22541.46</v>
      </c>
      <c r="I47" s="2">
        <v>7404.5400000000009</v>
      </c>
      <c r="J47" s="3">
        <v>0.2472630735323583</v>
      </c>
    </row>
    <row r="48" spans="1:10" x14ac:dyDescent="0.3">
      <c r="A48">
        <v>2025</v>
      </c>
      <c r="B48" t="s">
        <v>20</v>
      </c>
      <c r="C48" t="s">
        <v>18</v>
      </c>
      <c r="D48" t="s">
        <v>14</v>
      </c>
      <c r="E48">
        <v>473</v>
      </c>
      <c r="F48" s="2">
        <v>244</v>
      </c>
      <c r="G48" s="2">
        <v>115412</v>
      </c>
      <c r="H48" s="2">
        <v>74076.89</v>
      </c>
      <c r="I48" s="2">
        <v>41335.11</v>
      </c>
      <c r="J48" s="3">
        <v>0.35815261844522228</v>
      </c>
    </row>
    <row r="49" spans="1:10" x14ac:dyDescent="0.3">
      <c r="A49">
        <v>2025</v>
      </c>
      <c r="B49" t="s">
        <v>20</v>
      </c>
      <c r="C49" t="s">
        <v>18</v>
      </c>
      <c r="D49" t="s">
        <v>15</v>
      </c>
      <c r="E49">
        <v>230</v>
      </c>
      <c r="F49" s="2">
        <v>191</v>
      </c>
      <c r="G49" s="2">
        <v>43930</v>
      </c>
      <c r="H49" s="2">
        <v>26037.42</v>
      </c>
      <c r="I49" s="2">
        <v>17892.580000000002</v>
      </c>
      <c r="J49" s="3">
        <v>0.40729751877987708</v>
      </c>
    </row>
    <row r="50" spans="1:10" x14ac:dyDescent="0.3">
      <c r="A50">
        <v>2025</v>
      </c>
      <c r="B50" t="s">
        <v>21</v>
      </c>
      <c r="C50" t="s">
        <v>11</v>
      </c>
      <c r="D50" t="s">
        <v>12</v>
      </c>
      <c r="E50">
        <v>81</v>
      </c>
      <c r="F50" s="2">
        <v>147</v>
      </c>
      <c r="G50" s="2">
        <v>11907</v>
      </c>
      <c r="H50" s="2">
        <v>9673.36</v>
      </c>
      <c r="I50" s="2">
        <v>2233.639999999999</v>
      </c>
      <c r="J50" s="3">
        <v>0.18759049298731831</v>
      </c>
    </row>
    <row r="51" spans="1:10" x14ac:dyDescent="0.3">
      <c r="A51">
        <v>2025</v>
      </c>
      <c r="B51" t="s">
        <v>21</v>
      </c>
      <c r="C51" t="s">
        <v>11</v>
      </c>
      <c r="D51" t="s">
        <v>13</v>
      </c>
      <c r="E51">
        <v>470</v>
      </c>
      <c r="F51" s="2">
        <v>125</v>
      </c>
      <c r="G51" s="2">
        <v>58750</v>
      </c>
      <c r="H51" s="2">
        <v>40365.599999999999</v>
      </c>
      <c r="I51" s="2">
        <v>18384.400000000001</v>
      </c>
      <c r="J51" s="3">
        <v>0.31292595744680851</v>
      </c>
    </row>
    <row r="52" spans="1:10" x14ac:dyDescent="0.3">
      <c r="A52">
        <v>2025</v>
      </c>
      <c r="B52" t="s">
        <v>21</v>
      </c>
      <c r="C52" t="s">
        <v>11</v>
      </c>
      <c r="D52" t="s">
        <v>14</v>
      </c>
      <c r="E52">
        <v>134</v>
      </c>
      <c r="F52" s="2">
        <v>240</v>
      </c>
      <c r="G52" s="2">
        <v>32160</v>
      </c>
      <c r="H52" s="2">
        <v>20279.46</v>
      </c>
      <c r="I52" s="2">
        <v>11880.54</v>
      </c>
      <c r="J52" s="3">
        <v>0.36941977611940302</v>
      </c>
    </row>
    <row r="53" spans="1:10" x14ac:dyDescent="0.3">
      <c r="A53">
        <v>2025</v>
      </c>
      <c r="B53" t="s">
        <v>21</v>
      </c>
      <c r="C53" t="s">
        <v>11</v>
      </c>
      <c r="D53" t="s">
        <v>15</v>
      </c>
      <c r="E53">
        <v>407</v>
      </c>
      <c r="F53" s="2">
        <v>209</v>
      </c>
      <c r="G53" s="2">
        <v>85063</v>
      </c>
      <c r="H53" s="2">
        <v>60770.87</v>
      </c>
      <c r="I53" s="2">
        <v>24292.13</v>
      </c>
      <c r="J53" s="3">
        <v>0.28557810093695257</v>
      </c>
    </row>
    <row r="54" spans="1:10" x14ac:dyDescent="0.3">
      <c r="A54">
        <v>2025</v>
      </c>
      <c r="B54" t="s">
        <v>21</v>
      </c>
      <c r="C54" t="s">
        <v>16</v>
      </c>
      <c r="D54" t="s">
        <v>12</v>
      </c>
      <c r="E54">
        <v>158</v>
      </c>
      <c r="F54" s="2">
        <v>175</v>
      </c>
      <c r="G54" s="2">
        <v>27650</v>
      </c>
      <c r="H54" s="2">
        <v>20900.02</v>
      </c>
      <c r="I54" s="2">
        <v>6749.98</v>
      </c>
      <c r="J54" s="3">
        <v>0.24412224231464741</v>
      </c>
    </row>
    <row r="55" spans="1:10" x14ac:dyDescent="0.3">
      <c r="A55">
        <v>2025</v>
      </c>
      <c r="B55" t="s">
        <v>21</v>
      </c>
      <c r="C55" t="s">
        <v>16</v>
      </c>
      <c r="D55" t="s">
        <v>13</v>
      </c>
      <c r="E55">
        <v>356</v>
      </c>
      <c r="F55" s="2">
        <v>215</v>
      </c>
      <c r="G55" s="2">
        <v>76540</v>
      </c>
      <c r="H55" s="2">
        <v>61078.400000000001</v>
      </c>
      <c r="I55" s="2">
        <v>15461.6</v>
      </c>
      <c r="J55" s="3">
        <v>0.20200679383328979</v>
      </c>
    </row>
    <row r="56" spans="1:10" x14ac:dyDescent="0.3">
      <c r="A56">
        <v>2025</v>
      </c>
      <c r="B56" t="s">
        <v>21</v>
      </c>
      <c r="C56" t="s">
        <v>16</v>
      </c>
      <c r="D56" t="s">
        <v>14</v>
      </c>
      <c r="E56">
        <v>386</v>
      </c>
      <c r="F56" s="2">
        <v>162</v>
      </c>
      <c r="G56" s="2">
        <v>62532</v>
      </c>
      <c r="H56" s="2">
        <v>42642.04</v>
      </c>
      <c r="I56" s="2">
        <v>19889.96</v>
      </c>
      <c r="J56" s="3">
        <v>0.31807650482952732</v>
      </c>
    </row>
    <row r="57" spans="1:10" x14ac:dyDescent="0.3">
      <c r="A57">
        <v>2025</v>
      </c>
      <c r="B57" t="s">
        <v>21</v>
      </c>
      <c r="C57" t="s">
        <v>16</v>
      </c>
      <c r="D57" t="s">
        <v>15</v>
      </c>
      <c r="E57">
        <v>137</v>
      </c>
      <c r="F57" s="2">
        <v>172</v>
      </c>
      <c r="G57" s="2">
        <v>23564</v>
      </c>
      <c r="H57" s="2">
        <v>18550.87</v>
      </c>
      <c r="I57" s="2">
        <v>5013.130000000001</v>
      </c>
      <c r="J57" s="3">
        <v>0.21274528942454601</v>
      </c>
    </row>
    <row r="58" spans="1:10" x14ac:dyDescent="0.3">
      <c r="A58">
        <v>2025</v>
      </c>
      <c r="B58" t="s">
        <v>21</v>
      </c>
      <c r="C58" t="s">
        <v>17</v>
      </c>
      <c r="D58" t="s">
        <v>12</v>
      </c>
      <c r="E58">
        <v>493</v>
      </c>
      <c r="F58" s="2">
        <v>158</v>
      </c>
      <c r="G58" s="2">
        <v>77894</v>
      </c>
      <c r="H58" s="2">
        <v>47877.71</v>
      </c>
      <c r="I58" s="2">
        <v>30016.29</v>
      </c>
      <c r="J58" s="3">
        <v>0.38534790869643359</v>
      </c>
    </row>
    <row r="59" spans="1:10" x14ac:dyDescent="0.3">
      <c r="A59">
        <v>2025</v>
      </c>
      <c r="B59" t="s">
        <v>21</v>
      </c>
      <c r="C59" t="s">
        <v>17</v>
      </c>
      <c r="D59" t="s">
        <v>13</v>
      </c>
      <c r="E59">
        <v>203</v>
      </c>
      <c r="F59" s="2">
        <v>225</v>
      </c>
      <c r="G59" s="2">
        <v>45675</v>
      </c>
      <c r="H59" s="2">
        <v>36799.269999999997</v>
      </c>
      <c r="I59" s="2">
        <v>8875.7300000000032</v>
      </c>
      <c r="J59" s="3">
        <v>0.19432359058565959</v>
      </c>
    </row>
    <row r="60" spans="1:10" x14ac:dyDescent="0.3">
      <c r="A60">
        <v>2025</v>
      </c>
      <c r="B60" t="s">
        <v>21</v>
      </c>
      <c r="C60" t="s">
        <v>17</v>
      </c>
      <c r="D60" t="s">
        <v>14</v>
      </c>
      <c r="E60">
        <v>123</v>
      </c>
      <c r="F60" s="2">
        <v>204</v>
      </c>
      <c r="G60" s="2">
        <v>25092</v>
      </c>
      <c r="H60" s="2">
        <v>19329.03</v>
      </c>
      <c r="I60" s="2">
        <v>5762.9700000000012</v>
      </c>
      <c r="J60" s="3">
        <v>0.22967360114777621</v>
      </c>
    </row>
    <row r="61" spans="1:10" x14ac:dyDescent="0.3">
      <c r="A61">
        <v>2025</v>
      </c>
      <c r="B61" t="s">
        <v>21</v>
      </c>
      <c r="C61" t="s">
        <v>17</v>
      </c>
      <c r="D61" t="s">
        <v>15</v>
      </c>
      <c r="E61">
        <v>469</v>
      </c>
      <c r="F61" s="2">
        <v>216</v>
      </c>
      <c r="G61" s="2">
        <v>101304</v>
      </c>
      <c r="H61" s="2">
        <v>76664.36</v>
      </c>
      <c r="I61" s="2">
        <v>24639.64</v>
      </c>
      <c r="J61" s="3">
        <v>0.24322474926952539</v>
      </c>
    </row>
    <row r="62" spans="1:10" x14ac:dyDescent="0.3">
      <c r="A62">
        <v>2025</v>
      </c>
      <c r="B62" t="s">
        <v>21</v>
      </c>
      <c r="C62" t="s">
        <v>18</v>
      </c>
      <c r="D62" t="s">
        <v>12</v>
      </c>
      <c r="E62">
        <v>145</v>
      </c>
      <c r="F62" s="2">
        <v>248</v>
      </c>
      <c r="G62" s="2">
        <v>35960</v>
      </c>
      <c r="H62" s="2">
        <v>24392.61</v>
      </c>
      <c r="I62" s="2">
        <v>11567.39</v>
      </c>
      <c r="J62" s="3">
        <v>0.32167380422691882</v>
      </c>
    </row>
    <row r="63" spans="1:10" x14ac:dyDescent="0.3">
      <c r="A63">
        <v>2025</v>
      </c>
      <c r="B63" t="s">
        <v>21</v>
      </c>
      <c r="C63" t="s">
        <v>18</v>
      </c>
      <c r="D63" t="s">
        <v>13</v>
      </c>
      <c r="E63">
        <v>361</v>
      </c>
      <c r="F63" s="2">
        <v>122</v>
      </c>
      <c r="G63" s="2">
        <v>44042</v>
      </c>
      <c r="H63" s="2">
        <v>27374.98</v>
      </c>
      <c r="I63" s="2">
        <v>16667.02</v>
      </c>
      <c r="J63" s="3">
        <v>0.37843467599109942</v>
      </c>
    </row>
    <row r="64" spans="1:10" x14ac:dyDescent="0.3">
      <c r="A64">
        <v>2025</v>
      </c>
      <c r="B64" t="s">
        <v>21</v>
      </c>
      <c r="C64" t="s">
        <v>18</v>
      </c>
      <c r="D64" t="s">
        <v>14</v>
      </c>
      <c r="E64">
        <v>390</v>
      </c>
      <c r="F64" s="2">
        <v>188</v>
      </c>
      <c r="G64" s="2">
        <v>73320</v>
      </c>
      <c r="H64" s="2">
        <v>59416.91</v>
      </c>
      <c r="I64" s="2">
        <v>13903.09</v>
      </c>
      <c r="J64" s="3">
        <v>0.18962206764866341</v>
      </c>
    </row>
    <row r="65" spans="1:10" x14ac:dyDescent="0.3">
      <c r="A65">
        <v>2025</v>
      </c>
      <c r="B65" t="s">
        <v>21</v>
      </c>
      <c r="C65" t="s">
        <v>18</v>
      </c>
      <c r="D65" t="s">
        <v>15</v>
      </c>
      <c r="E65">
        <v>356</v>
      </c>
      <c r="F65" s="2">
        <v>131</v>
      </c>
      <c r="G65" s="2">
        <v>46636</v>
      </c>
      <c r="H65" s="2">
        <v>34627.050000000003</v>
      </c>
      <c r="I65" s="2">
        <v>12008.95</v>
      </c>
      <c r="J65" s="3">
        <v>0.25750385967921768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tabSelected="1" topLeftCell="C13" workbookViewId="0">
      <selection activeCell="A4" sqref="A4"/>
    </sheetView>
  </sheetViews>
  <sheetFormatPr defaultRowHeight="14.4" x14ac:dyDescent="0.3"/>
  <cols>
    <col min="1" max="1" width="40" customWidth="1"/>
    <col min="2" max="2" width="12" customWidth="1"/>
    <col min="3" max="3" width="20" customWidth="1"/>
    <col min="4" max="4" width="21" customWidth="1"/>
    <col min="5" max="5" width="23" customWidth="1"/>
    <col min="6" max="6" width="12" customWidth="1"/>
    <col min="7" max="7" width="15" customWidth="1"/>
    <col min="8" max="8" width="12" customWidth="1"/>
    <col min="9" max="9" width="15" customWidth="1"/>
    <col min="10" max="10" width="21" customWidth="1"/>
  </cols>
  <sheetData>
    <row r="1" spans="1:10" ht="21" x14ac:dyDescent="0.4">
      <c r="A1" s="5" t="s">
        <v>22</v>
      </c>
      <c r="B1" s="6"/>
      <c r="C1" s="6"/>
      <c r="D1" s="6"/>
      <c r="E1" s="6"/>
      <c r="F1" s="6"/>
      <c r="G1" s="6"/>
    </row>
    <row r="3" spans="1:10" x14ac:dyDescent="0.3">
      <c r="A3" s="4" t="s">
        <v>2</v>
      </c>
      <c r="B3" s="4" t="s">
        <v>3</v>
      </c>
      <c r="C3" s="4" t="s">
        <v>10</v>
      </c>
      <c r="D3" s="4" t="s">
        <v>19</v>
      </c>
      <c r="E3" s="4" t="s">
        <v>20</v>
      </c>
      <c r="F3" s="4" t="s">
        <v>21</v>
      </c>
      <c r="G3" s="4" t="s">
        <v>23</v>
      </c>
      <c r="I3" s="4" t="s">
        <v>24</v>
      </c>
      <c r="J3" s="4" t="s">
        <v>25</v>
      </c>
    </row>
    <row r="4" spans="1:10" x14ac:dyDescent="0.3">
      <c r="A4" t="s">
        <v>11</v>
      </c>
      <c r="B4" t="s">
        <v>12</v>
      </c>
      <c r="C4" s="2">
        <v>43956</v>
      </c>
      <c r="D4" s="2">
        <v>95438</v>
      </c>
      <c r="E4" s="2">
        <v>59200</v>
      </c>
      <c r="F4" s="2">
        <v>11907</v>
      </c>
      <c r="G4" s="2">
        <v>210501</v>
      </c>
      <c r="I4" t="s">
        <v>23</v>
      </c>
      <c r="J4" s="2">
        <v>3112626</v>
      </c>
    </row>
    <row r="5" spans="1:10" x14ac:dyDescent="0.3">
      <c r="A5" t="s">
        <v>11</v>
      </c>
      <c r="B5" t="s">
        <v>13</v>
      </c>
      <c r="C5" s="2">
        <v>31240</v>
      </c>
      <c r="D5" s="2">
        <v>60155</v>
      </c>
      <c r="E5" s="2">
        <v>60635</v>
      </c>
      <c r="F5" s="2">
        <v>58750</v>
      </c>
      <c r="G5" s="2">
        <v>210780</v>
      </c>
      <c r="I5" t="s">
        <v>26</v>
      </c>
      <c r="J5" s="2">
        <v>2144758.33</v>
      </c>
    </row>
    <row r="6" spans="1:10" x14ac:dyDescent="0.3">
      <c r="A6" t="s">
        <v>11</v>
      </c>
      <c r="B6" t="s">
        <v>14</v>
      </c>
      <c r="C6" s="2">
        <v>48442</v>
      </c>
      <c r="D6" s="2">
        <v>10465</v>
      </c>
      <c r="E6" s="2">
        <v>80573</v>
      </c>
      <c r="F6" s="2">
        <v>32160</v>
      </c>
      <c r="G6" s="2">
        <v>171640</v>
      </c>
      <c r="I6" t="s">
        <v>27</v>
      </c>
      <c r="J6" s="2">
        <v>967867.66999999993</v>
      </c>
    </row>
    <row r="7" spans="1:10" x14ac:dyDescent="0.3">
      <c r="A7" t="s">
        <v>11</v>
      </c>
      <c r="B7" t="s">
        <v>15</v>
      </c>
      <c r="C7" s="2">
        <v>36618</v>
      </c>
      <c r="D7" s="2">
        <v>73150</v>
      </c>
      <c r="E7" s="2">
        <v>21593</v>
      </c>
      <c r="F7" s="2">
        <v>85063</v>
      </c>
      <c r="G7" s="2">
        <v>216424</v>
      </c>
      <c r="I7" t="s">
        <v>9</v>
      </c>
      <c r="J7" s="3">
        <v>0.31094891259020518</v>
      </c>
    </row>
    <row r="8" spans="1:10" x14ac:dyDescent="0.3">
      <c r="A8" t="s">
        <v>16</v>
      </c>
      <c r="B8" t="s">
        <v>12</v>
      </c>
      <c r="C8" s="2">
        <v>8352</v>
      </c>
      <c r="D8" s="2">
        <v>20895</v>
      </c>
      <c r="E8" s="2">
        <v>52185</v>
      </c>
      <c r="F8" s="2">
        <v>27650</v>
      </c>
      <c r="G8" s="2">
        <v>109082</v>
      </c>
      <c r="I8" t="s">
        <v>28</v>
      </c>
      <c r="J8" s="3">
        <v>0.2049347542662911</v>
      </c>
    </row>
    <row r="9" spans="1:10" x14ac:dyDescent="0.3">
      <c r="A9" t="s">
        <v>16</v>
      </c>
      <c r="B9" t="s">
        <v>13</v>
      </c>
      <c r="C9" s="2">
        <v>41591</v>
      </c>
      <c r="D9" s="2">
        <v>75504</v>
      </c>
      <c r="E9" s="2">
        <v>68471</v>
      </c>
      <c r="F9" s="2">
        <v>76540</v>
      </c>
      <c r="G9" s="2">
        <v>262106</v>
      </c>
    </row>
    <row r="10" spans="1:10" x14ac:dyDescent="0.3">
      <c r="A10" t="s">
        <v>16</v>
      </c>
      <c r="B10" t="s">
        <v>14</v>
      </c>
      <c r="C10" s="2">
        <v>47710</v>
      </c>
      <c r="D10" s="2">
        <v>28362</v>
      </c>
      <c r="E10" s="2">
        <v>22080</v>
      </c>
      <c r="F10" s="2">
        <v>62532</v>
      </c>
      <c r="G10" s="2">
        <v>160684</v>
      </c>
    </row>
    <row r="11" spans="1:10" x14ac:dyDescent="0.3">
      <c r="A11" t="s">
        <v>16</v>
      </c>
      <c r="B11" t="s">
        <v>15</v>
      </c>
      <c r="C11" s="2">
        <v>96141</v>
      </c>
      <c r="D11" s="2">
        <v>62604</v>
      </c>
      <c r="E11" s="2">
        <v>11592</v>
      </c>
      <c r="F11" s="2">
        <v>23564</v>
      </c>
      <c r="G11" s="2">
        <v>193901</v>
      </c>
    </row>
    <row r="12" spans="1:10" x14ac:dyDescent="0.3">
      <c r="A12" t="s">
        <v>17</v>
      </c>
      <c r="B12" t="s">
        <v>12</v>
      </c>
      <c r="C12" s="2">
        <v>71070</v>
      </c>
      <c r="D12" s="2">
        <v>105105</v>
      </c>
      <c r="E12" s="2">
        <v>37920</v>
      </c>
      <c r="F12" s="2">
        <v>77894</v>
      </c>
      <c r="G12" s="2">
        <v>291989</v>
      </c>
    </row>
    <row r="13" spans="1:10" x14ac:dyDescent="0.3">
      <c r="A13" t="s">
        <v>17</v>
      </c>
      <c r="B13" t="s">
        <v>13</v>
      </c>
      <c r="C13" s="2">
        <v>9960</v>
      </c>
      <c r="D13" s="2">
        <v>49815</v>
      </c>
      <c r="E13" s="2">
        <v>80464</v>
      </c>
      <c r="F13" s="2">
        <v>45675</v>
      </c>
      <c r="G13" s="2">
        <v>185914</v>
      </c>
    </row>
    <row r="14" spans="1:10" x14ac:dyDescent="0.3">
      <c r="A14" t="s">
        <v>17</v>
      </c>
      <c r="B14" t="s">
        <v>14</v>
      </c>
      <c r="C14" s="2">
        <v>38354</v>
      </c>
      <c r="D14" s="2">
        <v>24805</v>
      </c>
      <c r="E14" s="2">
        <v>49029</v>
      </c>
      <c r="F14" s="2">
        <v>25092</v>
      </c>
      <c r="G14" s="2">
        <v>137280</v>
      </c>
    </row>
    <row r="15" spans="1:10" x14ac:dyDescent="0.3">
      <c r="A15" t="s">
        <v>17</v>
      </c>
      <c r="B15" t="s">
        <v>15</v>
      </c>
      <c r="C15" s="2">
        <v>78020</v>
      </c>
      <c r="D15" s="2">
        <v>52974</v>
      </c>
      <c r="E15" s="2">
        <v>68585</v>
      </c>
      <c r="F15" s="2">
        <v>101304</v>
      </c>
      <c r="G15" s="2">
        <v>300883</v>
      </c>
    </row>
    <row r="16" spans="1:10" x14ac:dyDescent="0.3">
      <c r="A16" t="s">
        <v>18</v>
      </c>
      <c r="B16" t="s">
        <v>12</v>
      </c>
      <c r="C16" s="2">
        <v>28496</v>
      </c>
      <c r="D16" s="2">
        <v>31296</v>
      </c>
      <c r="E16" s="2">
        <v>29766</v>
      </c>
      <c r="F16" s="2">
        <v>35960</v>
      </c>
      <c r="G16" s="2">
        <v>125518</v>
      </c>
    </row>
    <row r="17" spans="1:7" x14ac:dyDescent="0.3">
      <c r="A17" t="s">
        <v>18</v>
      </c>
      <c r="B17" t="s">
        <v>13</v>
      </c>
      <c r="C17" s="2">
        <v>59904</v>
      </c>
      <c r="D17" s="2">
        <v>44838</v>
      </c>
      <c r="E17" s="2">
        <v>29946</v>
      </c>
      <c r="F17" s="2">
        <v>44042</v>
      </c>
      <c r="G17" s="2">
        <v>178730</v>
      </c>
    </row>
    <row r="18" spans="1:7" x14ac:dyDescent="0.3">
      <c r="A18" t="s">
        <v>18</v>
      </c>
      <c r="B18" t="s">
        <v>14</v>
      </c>
      <c r="C18" s="2">
        <v>20094</v>
      </c>
      <c r="D18" s="2">
        <v>15360</v>
      </c>
      <c r="E18" s="2">
        <v>115412</v>
      </c>
      <c r="F18" s="2">
        <v>73320</v>
      </c>
      <c r="G18" s="2">
        <v>224186</v>
      </c>
    </row>
    <row r="19" spans="1:7" x14ac:dyDescent="0.3">
      <c r="A19" t="s">
        <v>18</v>
      </c>
      <c r="B19" t="s">
        <v>15</v>
      </c>
      <c r="C19" s="2">
        <v>27300</v>
      </c>
      <c r="D19" s="2">
        <v>15142</v>
      </c>
      <c r="E19" s="2">
        <v>43930</v>
      </c>
      <c r="F19" s="2">
        <v>46636</v>
      </c>
      <c r="G19" s="2">
        <v>133008</v>
      </c>
    </row>
    <row r="21" spans="1:7" x14ac:dyDescent="0.3">
      <c r="A21" s="4" t="s">
        <v>1</v>
      </c>
      <c r="B21" s="4" t="s">
        <v>6</v>
      </c>
      <c r="C21" s="4" t="s">
        <v>8</v>
      </c>
      <c r="D21" s="4" t="s">
        <v>9</v>
      </c>
      <c r="E21" s="4" t="s">
        <v>28</v>
      </c>
    </row>
    <row r="22" spans="1:7" x14ac:dyDescent="0.3">
      <c r="A22" t="s">
        <v>10</v>
      </c>
      <c r="B22" s="2">
        <v>687248</v>
      </c>
      <c r="C22" s="2">
        <v>240310.5</v>
      </c>
      <c r="D22" s="3">
        <v>0.34967071566596047</v>
      </c>
    </row>
    <row r="23" spans="1:7" x14ac:dyDescent="0.3">
      <c r="A23" t="s">
        <v>19</v>
      </c>
      <c r="B23" s="2">
        <v>765908</v>
      </c>
      <c r="C23" s="2">
        <v>226218.55</v>
      </c>
      <c r="D23" s="3">
        <v>0.29535995184800262</v>
      </c>
      <c r="E23" s="3">
        <v>0.1144564989639839</v>
      </c>
    </row>
    <row r="24" spans="1:7" x14ac:dyDescent="0.3">
      <c r="A24" t="s">
        <v>20</v>
      </c>
      <c r="B24" s="2">
        <v>831381</v>
      </c>
      <c r="C24" s="2">
        <v>273992.15999999997</v>
      </c>
      <c r="D24" s="3">
        <v>0.32956269147358441</v>
      </c>
      <c r="E24" s="3">
        <v>8.5484157366158858E-2</v>
      </c>
    </row>
    <row r="25" spans="1:7" x14ac:dyDescent="0.3">
      <c r="A25" t="s">
        <v>21</v>
      </c>
      <c r="B25" s="2">
        <v>828089</v>
      </c>
      <c r="C25" s="2">
        <v>227346.46</v>
      </c>
      <c r="D25" s="3">
        <v>0.27454350921217402</v>
      </c>
      <c r="E25" s="3">
        <v>-3.9596767306445541E-3</v>
      </c>
    </row>
  </sheetData>
  <mergeCells count="1">
    <mergeCell ref="A1:G1"/>
  </mergeCells>
  <conditionalFormatting sqref="J7">
    <cfRule type="cellIs" dxfId="3" priority="1" operator="greaterThanOrEqual">
      <formula>0.2</formula>
    </cfRule>
    <cfRule type="cellIs" dxfId="2" priority="2" operator="lessThan">
      <formula>0.2</formula>
    </cfRule>
  </conditionalFormatting>
  <conditionalFormatting sqref="J8">
    <cfRule type="cellIs" dxfId="1" priority="3" operator="greaterThanOrEqual">
      <formula>0</formula>
    </cfRule>
    <cfRule type="cellIs" dxfId="0" priority="4" operator="lessThan">
      <formula>0</formula>
    </cfRule>
  </conditionalFormatting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F3755D-98C1-455D-A847-DC3E7DBCC2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sithesh jha</cp:lastModifiedBy>
  <dcterms:created xsi:type="dcterms:W3CDTF">2026-09-18T04:17:31Z</dcterms:created>
  <dcterms:modified xsi:type="dcterms:W3CDTF">2026-09-18T04:31:53Z</dcterms:modified>
</cp:coreProperties>
</file>